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3215" activeTab="9"/>
  </bookViews>
  <sheets>
    <sheet name="ОП 1" sheetId="13" r:id="rId1"/>
    <sheet name="ОП 2" sheetId="12" r:id="rId2"/>
    <sheet name="ОП 3 " sheetId="11" r:id="rId3"/>
    <sheet name="ОП 4 " sheetId="10" r:id="rId4"/>
    <sheet name="ОП 5 " sheetId="9" r:id="rId5"/>
    <sheet name="ОП 6" sheetId="8" r:id="rId6"/>
    <sheet name="ОП 7" sheetId="7" r:id="rId7"/>
    <sheet name="ОП 8" sheetId="6" r:id="rId8"/>
    <sheet name="ОП 9" sheetId="16" r:id="rId9"/>
    <sheet name="ОП 10" sheetId="17" r:id="rId10"/>
  </sheets>
  <definedNames>
    <definedName name="Excel_BuiltIn__FilterDatabase_2">#REF!</definedName>
    <definedName name="Excel_BuiltIn_Print_Titles_1">#REF!</definedName>
    <definedName name="_xlnm.Print_Area" localSheetId="6">'ОП 7'!$A$1:$G$116</definedName>
    <definedName name="_xlnm.Print_Titles" localSheetId="2">'ОП 3 '!$1:$1</definedName>
    <definedName name="_xlnm.Print_Titles" localSheetId="3">'ОП 4 '!$1:$1</definedName>
    <definedName name="_xlnm.Print_Titles" localSheetId="4">'ОП 5 '!$1:$1</definedName>
    <definedName name="_xlnm.Print_Titles" localSheetId="5">'ОП 6'!$1:$1</definedName>
    <definedName name="_xlnm.Print_Titles" localSheetId="6">'ОП 7'!$1:$1</definedName>
  </definedNames>
  <calcPr calcId="124519"/>
</workbook>
</file>

<file path=xl/calcChain.xml><?xml version="1.0" encoding="utf-8"?>
<calcChain xmlns="http://schemas.openxmlformats.org/spreadsheetml/2006/main">
  <c r="G54" i="10"/>
  <c r="G10" i="17" l="1"/>
</calcChain>
</file>

<file path=xl/sharedStrings.xml><?xml version="1.0" encoding="utf-8"?>
<sst xmlns="http://schemas.openxmlformats.org/spreadsheetml/2006/main" count="442" uniqueCount="374">
  <si>
    <t>Полиетиленово фолио на ролка  за покриване на сребърни прeвръзки 100m x 150mm</t>
  </si>
  <si>
    <t xml:space="preserve">Хемостатично платно от оксидирана целулоза 10 х 20 см </t>
  </si>
  <si>
    <t xml:space="preserve">Хемостатично платно от оксидирана целулоза 5 х 7 см </t>
  </si>
  <si>
    <t>Хемостатична желатинова гъба, 8 х 5 х 1 см</t>
  </si>
  <si>
    <t>Резорбируема, стерилна, хемостатична гъба от желатин с размери: 70 х 50 х 10 мм , стандартен</t>
  </si>
  <si>
    <t>Резорбируема, стерилна, хемостатична гъба от желатин -  1 гр. , пудра</t>
  </si>
  <si>
    <t>Превръзка за фиксиране на ПВП  6/9см, стерилна, нетъкан текстил, отблъскващ водата, с прорез и две допълнителни подложки</t>
  </si>
  <si>
    <t>Превръзка за фиксиране на назални сонди и дренажи от нетъкан текстил, отблъскващ водата, стерилна с три ленти, размер М</t>
  </si>
  <si>
    <t>Превръзка за фиксиране на назални сонди и дренажи от нетъкан текстил, отблъскващ водата, стерилна, дължина 8см, размер L</t>
  </si>
  <si>
    <t>Стерилна, адхезивна хидроколоидна превръзка за  за хронични и остри рани с малък ексудат и рани в процес на епителизация натрий-карбоксиметил целулоза, желатин и пектин 10/10</t>
  </si>
  <si>
    <t>Стерилна, адхезивна хидроколоидна превръзка  за хронични и остри рани с малък ексудат и рани в процес на епителизация натрий-карбоксиметил целулоза, желатин и пектин 15/15</t>
  </si>
  <si>
    <t>Стерилен хидроколоиден гел от пектин, натрий-карбоксиметил целулоза, във вискозна среда, за почистване на некротична тъкан 15гр.</t>
  </si>
  <si>
    <t>Стерилна хидроколоидна паста от пектин, натрий-карбоксиметел целулоза, подсилваща гранулацията 30 гр.</t>
  </si>
  <si>
    <t>Стерилна, бактерицидна хидрофибърна превръзка с висока абсорбция, за остри и хронични инфектирани рани от натрий-карбоксиметил целулоза и 1,2% йонизирано сребро 5/5</t>
  </si>
  <si>
    <t>Хидрофибърна превръзка с хидроколоид, непропусклива за бактерии и вируси за постоперативни рани, импрегнирана с 1,2% сребърни йони 9см/15см</t>
  </si>
  <si>
    <t>Хидрофибърна превръзка с хидроколоид, непропусклива за бактерии и вируси за постоперативни рани, импрегнирана с 1,2% сребърни йони 9см/25см</t>
  </si>
  <si>
    <t>Хидрофибърна превръзка с хидроколоид, непропусклива за бактерии и вируси за постоперативни рани, импрегнирана с 1,2% сребърни йони 9см/35см</t>
  </si>
  <si>
    <t>Стерилна хидрофибърна превръзка от 100% натрийкарбоксиметилцелулоза, антибактериална, подсилена с найлонови нишки, импрегнирана с 1,2%  сребърни йони, за приложение при инфектирани рани, донорски участъци, частични дълбоки изгаряния, размер 17см/15см</t>
  </si>
  <si>
    <t>Стерилна хидрофибърна превръзка от 100% натрийкарбоксиметилцелулоза, антибактериална, подсилена с найлонови нишки, импрегнирана с 1,2%  сребърни йони, за приложение при инфектирани рани, донорски участъци, частични дълбоки изгаряния, размер 23см/30см</t>
  </si>
  <si>
    <t>Стерилна хидрофибърна превръзка от 100% натрийкарбоксиметилцелулоза, антибактериална, подсилена с найлонови нишки, импрегнирана с 1,2%  сребърни йони, за приложение при инфектирани рани, донорски участъци, частични дълбоки изгаряния, размер 23см/100см</t>
  </si>
  <si>
    <t>Стерилна хидрофибърна превръзка с полиуретанов слой, водоустойчива, антибактериална, абсорбираща, размер: 10см/10см</t>
  </si>
  <si>
    <t>Стерилна хидрофибърна превръзка с полиуретанов слой, водоустойчива, антибактериална, абсорбираща, размер: 15см/20см</t>
  </si>
  <si>
    <t>Стерилна хидрофибърна превръзка с полиуретанов слой, водоустойчива, антибактериална, абсорбираща, с адхезивен кант, размер: 17,5см/17,5см</t>
  </si>
  <si>
    <t>Стерилна хидрофибърна превръзка с полиуретанов слой, водоустойчива, антибактериална, абсорбираща, с адхезивен кант, размер: 21см/21см</t>
  </si>
  <si>
    <t>Стерилна хидрофибърна превръзка с полиуретанов слой, водоустойчива, антибактериална, абсорбираща, с адхезивен кант, размер: 25см/30см</t>
  </si>
  <si>
    <t>#</t>
  </si>
  <si>
    <t>Описание на продукта</t>
  </si>
  <si>
    <t>Бинт гипсов 2,7 м х 10 см</t>
  </si>
  <si>
    <t xml:space="preserve">Бинт гипсов 2,7 м х 15 см </t>
  </si>
  <si>
    <t>Бинт гипсов 2,7 м х 20 см</t>
  </si>
  <si>
    <t xml:space="preserve">Бинт марлен 10 см х 10 м </t>
  </si>
  <si>
    <t>Бинт марлен 16 см х 10 м</t>
  </si>
  <si>
    <t>Бинт марлен 5 см х 5 м</t>
  </si>
  <si>
    <t>Компреси марлени 10/10 - 12 дипли 100 броя sc. tеХ.17/17 нишки</t>
  </si>
  <si>
    <t>Компреси марлени 10/10 - 8 дипли 100 броя sc. tеХ.17/17 нишки</t>
  </si>
  <si>
    <t>Компреси марлени 5/5 - 8 дипли 100 броя sc. tеХ.17/17 нишки</t>
  </si>
  <si>
    <t>Компреси марлени 5/5 - 12 дипли 100 броя sc. tеХ.17/17 нишки</t>
  </si>
  <si>
    <t>Компреси марлени 7,5/7,5 - 8 дипли 100 броя sc. tеХ.17/17 нишки</t>
  </si>
  <si>
    <t xml:space="preserve">Компреси марлени 7,5/7,5 - 12 дипли 100 броя sc. tеХ.17/17 нишки </t>
  </si>
  <si>
    <t xml:space="preserve">14/14 см    </t>
  </si>
  <si>
    <t>Гипсови лонгети 20 м х 5 см , 4 пласта,втвърдяване до 6 мин</t>
  </si>
  <si>
    <t>Гипсови лонгети 20 м х 10 см , 4 пласта,втвърдяване до 6 мин</t>
  </si>
  <si>
    <t>Гипсови лонгети 20 м х 15 см , 4 пласта,втвърдяване до 6 мин</t>
  </si>
  <si>
    <t>Гипсови лонгети 20 м х 20 см , 4 пласта,втвърдяване до 6 мин</t>
  </si>
  <si>
    <t>Марля-ширина 1м, дължина 1м, 17/17 нишки - топ</t>
  </si>
  <si>
    <t>Лигнин - килограм</t>
  </si>
  <si>
    <t>Памук медицински - килограм</t>
  </si>
  <si>
    <t>Пластир самозалепващ 5 м/5 см - ролка</t>
  </si>
  <si>
    <t>Пластир самозалепващ 2,5 м/2,5 см - ролка</t>
  </si>
  <si>
    <t>Бинт плетен 5м х 8 см</t>
  </si>
  <si>
    <t>Бинт ластичен 10м х10 см</t>
  </si>
  <si>
    <t>Пластир самозалепващ на копринена основа 5 м/5 см - ролка</t>
  </si>
  <si>
    <t xml:space="preserve">Пластир антисептичен 100  см/6 см </t>
  </si>
  <si>
    <t xml:space="preserve">Пластир антисептичен 100  см/4 см </t>
  </si>
  <si>
    <t>2.5cm / 9.14 m</t>
  </si>
  <si>
    <t>6мм х 75 мм</t>
  </si>
  <si>
    <t>6мм х 100 мм</t>
  </si>
  <si>
    <t>12мм х 100 мм</t>
  </si>
  <si>
    <t>N5 – 6,5 см (глава и детски торс)</t>
  </si>
  <si>
    <t>N6 – 8,5 см (торс)</t>
  </si>
  <si>
    <t>20 х 10 см</t>
  </si>
  <si>
    <t>10 х 8 см</t>
  </si>
  <si>
    <t>15 х 8 см</t>
  </si>
  <si>
    <t>25 х 10 см</t>
  </si>
  <si>
    <t>35 х 10 см</t>
  </si>
  <si>
    <t xml:space="preserve"> 7.2 х 5 см</t>
  </si>
  <si>
    <t>ПОЗИЦИЯ 8</t>
  </si>
  <si>
    <t>Търговско наименование</t>
  </si>
  <si>
    <t>Производител</t>
  </si>
  <si>
    <t>Цена
/лв. с ДДС/</t>
  </si>
  <si>
    <t>Хипоалергична лента от нетъкан текстил за фиксиране на превръзки,  въздухопропусклива  10см/10м</t>
  </si>
  <si>
    <t>Хипоалергична лента от нетъкан текстил за фиксиране на   превръзки,  въздухопропусклива  5см/10м</t>
  </si>
  <si>
    <t>Стерилна, самофиксираща се, силно абсорбираща, хидроактивна полиуретанова пенеста превръзка 15/15 см</t>
  </si>
  <si>
    <t>Иригационен разтвор гел, подсилващ гранулацията, вискозен, подходящ за всички степени на изгаряне с полихексанид и бетаин туба 250 гр.</t>
  </si>
  <si>
    <t>Стерилна фиксираща превръзка за периферен венозен път 6/7 см транспарентна, водо и бактерио- непропусклива, дишаща, с прорез, с етикет, хипоалергична</t>
  </si>
  <si>
    <t>Стерилна фиксираща превръзка за периферен венозен път 6/7 см транспарентна, водо и бактерио- непропусклива, дишаща, без прорез, с етикет , хипоалергична</t>
  </si>
  <si>
    <t>Стерилна фиксираща превръзка за централен венозен  път 10/12 см, транспарентна водо- и бактерионепропусклива, дишаща с етикет, хипоалергична</t>
  </si>
  <si>
    <t xml:space="preserve">Адхезивна трислойна хидроклетъчна превръзка    </t>
  </si>
  <si>
    <t xml:space="preserve"> 17/17 см    </t>
  </si>
  <si>
    <t xml:space="preserve"> 24/24 см    </t>
  </si>
  <si>
    <t xml:space="preserve"> 10/10 см</t>
  </si>
  <si>
    <t xml:space="preserve"> 10/20 см </t>
  </si>
  <si>
    <t xml:space="preserve"> 15/15 см </t>
  </si>
  <si>
    <t xml:space="preserve"> 20/20 см </t>
  </si>
  <si>
    <t xml:space="preserve">  7,5/7,5 см</t>
  </si>
  <si>
    <t xml:space="preserve">Двуслойна, пенеста превръзка, адхезивна, дишаща, с контактен слой от мек силиконов материал,  който предпазва от залепване върху раната </t>
  </si>
  <si>
    <t xml:space="preserve">  15/15 см</t>
  </si>
  <si>
    <t xml:space="preserve"> 15/20 см</t>
  </si>
  <si>
    <t xml:space="preserve"> 20/20 см</t>
  </si>
  <si>
    <t xml:space="preserve"> 10/18 см</t>
  </si>
  <si>
    <t xml:space="preserve">Порьозна, мека, незалепваща превръзка от нетъкан материал с вграден силиконов слой от двете страни </t>
  </si>
  <si>
    <t xml:space="preserve"> 20/30 см</t>
  </si>
  <si>
    <t xml:space="preserve"> 10/7,5 см</t>
  </si>
  <si>
    <t xml:space="preserve"> 9/10 см</t>
  </si>
  <si>
    <t xml:space="preserve"> 9/15 см</t>
  </si>
  <si>
    <t xml:space="preserve"> 9/25 см</t>
  </si>
  <si>
    <t>Високо еластичен мрежест тубуларен бинт за прикрепяне на превръзки към всички части на тялото, изработен от избелен памук, полиамид, и еластан, надлъжна еластичност мин.95% и напречна мин. 800%; оформяне без нищене, подлежи на стерилизация на пара 134°С, ролка 25 метра .</t>
  </si>
  <si>
    <t xml:space="preserve"> N2 – 2 см (за пръсти и детски ръце, крака, ходила)</t>
  </si>
  <si>
    <t xml:space="preserve"> N3  - 3 см (длани, ръце и детски глави)</t>
  </si>
  <si>
    <t xml:space="preserve"> N4 -  5 см (крака, ходила и детски торс)</t>
  </si>
  <si>
    <t xml:space="preserve"> 10 х 10 см</t>
  </si>
  <si>
    <t xml:space="preserve"> 20 х 10 см</t>
  </si>
  <si>
    <t xml:space="preserve"> 15 х 25 см</t>
  </si>
  <si>
    <t xml:space="preserve"> 15 х 20 см</t>
  </si>
  <si>
    <t>Стерилна памперсна превръзка-компрес с адхезивен кант, 100% полиестерен нетъкан текстил с 4-слойна вискозна подложка, без съдържание на латекс, колофон и фталати с размери:</t>
  </si>
  <si>
    <t>Прогнозно количество за две календарни години /брой/</t>
  </si>
  <si>
    <t>ПОЗИЦИЯ 7</t>
  </si>
  <si>
    <t>Превръзка от нетъкан полиестер, мека с висока степен на адхезия. Комфортна, пореста, дишаща. Разтяга се и поема издутини и движение, с хартиен носител. Лесна за прилагане, с или без ръкавици, без къдрещи се краища  /на ролка/ 
размер 10см х 10 м</t>
  </si>
  <si>
    <t>Протективен крем за интактна кожа с продължително действие /до три измивания/, предпазващ кожата от лющене при инконтиненция и от контакт с други телесни течности, ефективен овлажнител, регенериращ кожата, с лесна абсорбция /не пречи на функцията на памперса/. Може да се ползва под различни медицински пластири и лепенки  
саше 2 gr</t>
  </si>
  <si>
    <t>Компресивен ластичен бинт. Изработен от 85% памук, 15% вискоза. С покритие от хипоалергенно лепило. Индивидуално опаковани ролки         размер 3 см х 2.5 м</t>
  </si>
  <si>
    <t>5.1/7.6 см</t>
  </si>
  <si>
    <t>8.5 cm/11.5 см</t>
  </si>
  <si>
    <t>Стерилна фиксираща превръзка за централен венозен път, транспарентна, водо - и бактерионепропусклива, дишаща с вграден хлорхексидин глюконат гел (CHG)2% позволяващ непрекъснато наблюдение на катетъра има подсилена рамка от нетъкан текстил,  с допълнителни осигурителни ленти и етикет, хипоалергична</t>
  </si>
  <si>
    <t>10 cm /12 cm</t>
  </si>
  <si>
    <t>превръзка 5 см / 7.2 см  и подложка 2.8 см / 3.8 см</t>
  </si>
  <si>
    <t xml:space="preserve">Стерилна самозалепваща се мека превръзка от нетъкан текстил, със заоблени краища намаляващи отлепването по ръбовете, с абсорбираща незалепваща подложка, хипоалергична с размери: </t>
  </si>
  <si>
    <t>превръзка 10 см / 25 см и подложка 5 см / 20.5 см</t>
  </si>
  <si>
    <t>превръзка 5 см / 7.2 см  и  подложка   2.5 см / 4 см</t>
  </si>
  <si>
    <t xml:space="preserve">Самозалепваща се постоперативна, транспаретна, стерилна, водо - и бактерионепропусклива превръзка с абсорбираща подложка, хипоалергична с размери: </t>
  </si>
  <si>
    <t>превръзка 9см /35 см  и  подложка  4.5 см /30 см</t>
  </si>
  <si>
    <t xml:space="preserve">Хипоалергенна, лента от нетъкан текстил за фиксиране на превръзки, без хартиен носител, с микро перфорация на всеки 5 см за по-удобна работа, въздухопропусклива, без латекс, силна адхезия ролка </t>
  </si>
  <si>
    <t>5.0 cm /9.14 m</t>
  </si>
  <si>
    <t xml:space="preserve">Хипоалергична нестерилна лепенка на синтетична основа, прозрачна, водоустойчива, микро перфоринана, късаща се в двете посоки, лесна за работа, не съдържа латекс, ролка: </t>
  </si>
  <si>
    <t xml:space="preserve">Хипоалергична лепенка на копринена основа със силна адхезия, гъвкава, късаща се по посоката на нишките, водоустойчива, не съдържа латекс,  ролка: </t>
  </si>
  <si>
    <t>5cm / 9.14 m</t>
  </si>
  <si>
    <t xml:space="preserve">Стерилна лента от нетъкан текстил с хипоалергично лепило за безшевно затваряне на рани , размери </t>
  </si>
  <si>
    <t>38см х 41см и инцизионно поле : 28 см х 41см</t>
  </si>
  <si>
    <t xml:space="preserve">Стерилно, прозрачно, дишащо фолио за покриване на  оперативното поле общ размер: </t>
  </si>
  <si>
    <t>60см х 45см и инцизионно поле : 50 см х 45см</t>
  </si>
  <si>
    <t>7.5 см  х 22.5м</t>
  </si>
  <si>
    <t xml:space="preserve">Финно плетена синтетична, гъвкава, здрава, щадящя кожата   мрежа, размер: </t>
  </si>
  <si>
    <t>10 см  х 22.5м</t>
  </si>
  <si>
    <t>1.25см х 5 см</t>
  </si>
  <si>
    <t xml:space="preserve">Хемостатична оксидирана целулоза, напълно биоразградима
хемостатичен рейт - от 2 до 8 минути
срок на резорбция - от 7 до 14 дни
Анатомична, действаща като антибактериална преграда при широка гама на грам позитивни и грам негативни бактерии. Стерилна, двойно опакована, размер :
</t>
  </si>
  <si>
    <t xml:space="preserve">ПОЗИЦИЯ 1 </t>
  </si>
  <si>
    <t xml:space="preserve">ПОЗИЦИЯ 2 </t>
  </si>
  <si>
    <t>Компреси марлени 10/10 ,оцветени- 12 дипли 100 броя sc. tеХ.17/17 нишки</t>
  </si>
  <si>
    <t>Компреси марлени 5/5 - 16 дипли 100 броя sc. tеХ.17/17 нишки</t>
  </si>
  <si>
    <t xml:space="preserve">Компреси марлени 7,5/7,5 - 16 дипли 100 броя sc. tеХ.17/17 нишки </t>
  </si>
  <si>
    <t>Компреси марлени 10/10 - 16 дипли 100 броя sc. tеХ.17/17 нишки</t>
  </si>
  <si>
    <t>Компреси марлени 10/10 ,оцветени- 16 дипли 100 броя sc. tеХ.17/17 нишки</t>
  </si>
  <si>
    <t>Компреси с втъкана РКН 45/45 - 8 дипли</t>
  </si>
  <si>
    <t>Компреси с втъкана РКН ,оцветени 30/40 - 8 дипли</t>
  </si>
  <si>
    <t xml:space="preserve">Стерилна самофиксираща превръзка със заоблени краища от 100% полиестерен нетъкан материал с двуслойна подложка  с размери:  </t>
  </si>
  <si>
    <t>7,2 х 5см ; подложка 4 х 2,5см</t>
  </si>
  <si>
    <t>15 х 8см ; подложка 11 х 3,8см</t>
  </si>
  <si>
    <t>10 х 6см ; подложка 6,5 х 2,5см</t>
  </si>
  <si>
    <t>20 х 10см ; подложка 16 х 5,5см</t>
  </si>
  <si>
    <t>35 х 10см ; подложка 30,5 х 5,5см</t>
  </si>
  <si>
    <t>Стерилна многослойна полиакрилатна превръзка със сърцевина от суперабсорбиращи гранули,импрегнирани с р-р на Рингер,за 24часа с размери:</t>
  </si>
  <si>
    <t>7,5 х 7,5</t>
  </si>
  <si>
    <t>10 х 10</t>
  </si>
  <si>
    <t>Хипоалергична самозалепваща лента от меки нетъкани полиестерни нишки за прикрепяне и фиксиране на превръзки,без латекс,еластични по ширина,с носеща хартия,с висока въздухо-и влагопропускливост,с размери:</t>
  </si>
  <si>
    <t>5см х 10м</t>
  </si>
  <si>
    <t>10см х 10м</t>
  </si>
  <si>
    <t>15см х 10м</t>
  </si>
  <si>
    <t>Супер еластичен  прикрепящ бинт от мек крепов материал с високо съдържание на натурални нишки,еластичност 160%,устойчив на високи температури,подлежи на стерилизация,размери:</t>
  </si>
  <si>
    <t>6см х 4м</t>
  </si>
  <si>
    <t>10см х4м</t>
  </si>
  <si>
    <t>Ластичен прикрепящ бинт с постоянна еластичност,с лек компресивен ефект,подлежи на стерилизация и пране,размер 5см х 10м</t>
  </si>
  <si>
    <t>Стерилна, бактерицидна хидрофибърна превръзка с висока абсорбция, за остри и хронични инфектирани рани от натрий-карбоксиметил целулоза, 1,2% йонизирано сребро и EDTA, с подсилени нишки, неутрализираща биофилма, размер 5cm/5cm</t>
  </si>
  <si>
    <t>Стерилна, бактерицидна хидрофибърна превръзка с висока абсорбция, за остри и хронични инфектирани рани от натрий-карбоксиметил целулоза, 1,2% йонизирано сребро и EDTA, с подсилени нишки, неутрализираща биофилма, размер 10cm/10cm</t>
  </si>
  <si>
    <t>Стерилна, бактерицидна хидрофибърна превръзка с висока абсорбция, за остри и хронични инфектирани рани от натрий-карбоксиметил целулоза, 1,2% йонизирано сребро и EDTA, с подсилени нишки, неутрализираща биофилма, размер 15cm/15cm</t>
  </si>
  <si>
    <t>Стерилна, бактерицидна хидрофибърна превръзка с висока абсорбция, за остри и хронични инфектирани рани от натрий-карбоксиметил целулоза, 1,2% йонизирано сребро и EDTA, с подсилени нишки, неутрализираща биофилма, размер 20cm/30cm</t>
  </si>
  <si>
    <t>Стерилна, бактерицидна хидрофибърна превръзка с висока абсорбция, за остри и хронични инфектирани рани от натрий-карбоксиметил целулоза, 1,2% йонизирано сребро и EDTA, с подсилени нишки, неутрализираща биофилма, размер 2cm/45cm</t>
  </si>
  <si>
    <t>Стерилна, бактерицидна хидрофибърна превръзка с висока абсорбция, за остри и хронични инфектирани рани от натрий-карбоксиметил целулоза и 1,2% йонизирано сребро 10/10</t>
  </si>
  <si>
    <t>Стерилна, бактерицидна хидрофибърна превръзка с висока абсорбция, за остри и хронични инфектирани рани от натрий-карбоксиметил целулоза и 1,2% йонизирано сребро 15/15</t>
  </si>
  <si>
    <t>Стерилна, бактерицидна хидрофибърна превръзка с висока абсорбция, за остри и хронични инфектирани рани от натрий-карбоксиметил целулоза и 1,2% йонизирано сребро 20/30</t>
  </si>
  <si>
    <t>Стерилен, бактерициден хидрофибърен тампон с висока абсорбция, за остри и хронични инфектирани рани от натрий-карбоксиметил целулоза и 1,2% йонизирано сребро 2/45</t>
  </si>
  <si>
    <t>Стерилна хидрофибърна превръзка от 100% натрийкарбоксиметилцелулоза, антибактериална, подсилена с найлонови нишки, импрегнирана с 1,2%  сребърни йони, за приложение при инфектирани рани, донорски участъци, частични дълбоки изгаряния, размер 54см/45см</t>
  </si>
  <si>
    <t>Стерилна хидрофибърна превръзка с форма на ръкавица от 100% натрийкарбоксиметилцелулоза, антибактериална, подсилена с найлонови нишки, импрегнирана с 1,2%  сребърни йони, за приложение при инфектирани рани на ръцете и частични дълбоки изгаряния</t>
  </si>
  <si>
    <t>Стерилна хидрофибърна превръзка с полиуретанов слой, водоустойчива, антибактериална, абсорбираща, размер: 15см/15см</t>
  </si>
  <si>
    <t>Стерилна хидрофибърна превръзка с полиуретанов слой, водоустойчива, антибактериална, абсорбираща, размер: 20см/20см</t>
  </si>
  <si>
    <t>Стерилна хидрофибърна превръзка с полиуретанов слой, водоустойчива, антибактериална, абсорбираща, с адхезивен кант, размер: 12,5см/12,5см</t>
  </si>
  <si>
    <t>Стерилна хидрофибърна превръзка с полиуретанов слой, водоустойчива, антибактериална с 1,2% йонизирано сребро, абсорбираща, размер: 10см/10см</t>
  </si>
  <si>
    <t>Стерилна хидрофибърна превръзка с полиуретанов слой, водоустойчива, антибактериална с 1,2% йонизирано сребро, абсорбираща, размер: 15см/15см</t>
  </si>
  <si>
    <t>Стерилна хидрофибърна превръзка с полиуретанов слой, водоустойчива, антибактериална с 1,2% йонизирано сребро, абсорбираща, размер: 15см/20см</t>
  </si>
  <si>
    <t>Стерилна хидрофибърна превръзка с полиуретанов слой, водоустойчива, антибактериална с 1,2% йонизирано сребро, абсорбираща, размер: 20см/20см</t>
  </si>
  <si>
    <t>Стерилна хидрофибърна превръзка с полиуретанов слой, водоустойчива, антибактериална с 1,2% йонизирано сребро, абсорбираща, размер: 5см/5см</t>
  </si>
  <si>
    <t>Стерилна хидрофибърна превръзка с полиуретанов слой, водоустойчива, антибактериална с 1,2% йонизирано сребро, абсорбираща, с адхезивен кант, размер: 8см/8см</t>
  </si>
  <si>
    <t>Стерилна хидрофибърна превръзка с полиуретанов слой, водоустойчива, антибактериална с 1,2% йонизирано сребро, абсорбираща, с адхезивен кант, размер: 12,5см/12,5см</t>
  </si>
  <si>
    <t>Стерилна хидрофибърна превръзка с полиуретанов слой, водоустойчива, антибактериална с 1,2% йонизирано сребро, абсорбираща, с адхезивен кант, размер: 17,5см/17,5см</t>
  </si>
  <si>
    <t>Стерилна хидрофибърна превръзка с полиуретанов слой, водоустойчива, антибактериална с 1,2% йонизирано сребро, абсорбираща, с адхезивен кант, размер: 21см/21см</t>
  </si>
  <si>
    <t>Стерилна хидрофибърна превръзка с полиуретанов слой, водоустойчива, антибактериална с 1,2% йонизирано сребро, абсорбираща, с адхезивен кант, размер: 25см/30см</t>
  </si>
  <si>
    <t>Стерилна хидрофибърна превръзка с полиуретанов слой, водоустойчива, антибактериална с 1,2% йонизирано сребро, абсорбираща, с адхезивен кант, за пета, размер: 19,8см/14см</t>
  </si>
  <si>
    <t>Стерилна хидрофибърна превръзка с полиуретанов слой, водоустойчива, антибактериална с 1,2% йонизирано сребро, абсорбираща, с адхезивен кант, за сакрална област, размер: 20см/16,9см</t>
  </si>
  <si>
    <t>Хидрофибърна превръзка с хидроколоид, непропусклива за бактерии и вируси за постоперативни рани, импрегнирана с 1,2% сребърни йони 9см/10/см</t>
  </si>
  <si>
    <t>Стерилна, адхезивна хидроколоидна превръзка за остри и хронични,ексудиращи рани, във всяка фаза на зарастване- натрийй-карбоксиметил целулоза, желатин и пектин 10/10</t>
  </si>
  <si>
    <t>Стерилна, адхезивна хидроколоидна превръзка за остри и хронични ексудиращи рани, във всяка фаза на зарастване-натрийй-карбоксиметил целулоза, желатин и пектин 15/15</t>
  </si>
  <si>
    <t>Стерилна, адхезивна хидроколоидна превръзка за остри и хрнонични ексудиращи рани, във всяка фаза на зарастване-натрийй-карбоксиметил целулоза, желатин и пектин 20/20</t>
  </si>
  <si>
    <t>Обща стойност
/лв. с ДДС/</t>
  </si>
  <si>
    <t>Обща стойност на позиция 1:</t>
  </si>
  <si>
    <t>превръзка 10 см / 15 см и подложка 5 см / 10.5 см</t>
  </si>
  <si>
    <t>превръзка 10 см / 35 см и подложка 5 см / 30.4см</t>
  </si>
  <si>
    <t>6/8 см</t>
  </si>
  <si>
    <t>превръзка 9см / 15 см  и  подложка  4.5 см / 10 см</t>
  </si>
  <si>
    <t>превръзка 9см / 25 см  и  подложка  4.5 см / 20 см</t>
  </si>
  <si>
    <t>7.5см х 5 см</t>
  </si>
  <si>
    <t>10см х 20 см</t>
  </si>
  <si>
    <t>35см х 5 см</t>
  </si>
  <si>
    <t>ПОЗИЦИЯ 9</t>
  </si>
  <si>
    <t>ПОЗИЦИЯ 6</t>
  </si>
  <si>
    <t>ПОЗИЦИЯ 5</t>
  </si>
  <si>
    <t>ПОЗИЦИЯ 4</t>
  </si>
  <si>
    <t>Обща стойност на позиция 2:</t>
  </si>
  <si>
    <t>Обща стойност на позиция 6:</t>
  </si>
  <si>
    <t>Обща стойност на позиция 7:</t>
  </si>
  <si>
    <t>Обща стойност на позиция 8:</t>
  </si>
  <si>
    <t>Обща стойност на позиция 9:</t>
  </si>
  <si>
    <t>Стерилна фиксираща превръзка за фиксиране на интравенозни пътища 8,5см х 7 см, транспарентна, с допълнителни ленти от нетъкан текстил за по-добра фиксация, водо и бактерио непропусклива, дишаща, с етикет, с прорез, с рамкова система за по-лесно поставяне, хипоалергична</t>
  </si>
  <si>
    <t>Стерилна фиксираща превръзка за периферен венозен път изработена от нетъкан текстил, с прорез и две подложки , хипоалергенна</t>
  </si>
  <si>
    <t>Антимикробно инцизионно фолио, съдържащо 0.092 мг/кв.см. Йодофор, медицинско изделие клас III; гама стерилизация , общ размер 66 см х 60 см, инцизионно поле 56 см х 60 см</t>
  </si>
  <si>
    <t>Протективен крем за интактна кожа с продължително действие /до три измивания/, предпазващ кожата от лющене при инконтиненция и от контакт с други телесни течности, ефективен овлажнител, регенериращ кожата, с лесна абсорбция /не пречи на функцията на памперса/. Може да се ползва под различни медицински пластири и лепенки  
туба 92 gr</t>
  </si>
  <si>
    <t>Силно абсорбираща,с висок капацитет на задържане гел-филър превръзка с комплекс от целулозни влакна и нанокристално  сребро за лечение на средно и силно  ексудиращи рани 5 CM X 5 CM</t>
  </si>
  <si>
    <t>Силно абсорбираща,с висок капацитет на задържане гел-филър превръзка с комплекс от целулозни влакна и нанокристално  сребро за лечение на средно и силно  ексудиращи рани 10 CM X 10 CM</t>
  </si>
  <si>
    <t>Силно абсорбираща,с висок капацитет на задържане гел-филър превръзка с комплекс от целулозни влакна и нанокристално  сребро за лечение на средно и силно  ексудиращи рани 15 CM X 15 CM</t>
  </si>
  <si>
    <t>Силно абсорбираща,с висок капацитет на задържане гел-филър превръзка с комплекс от целулозни влакна и нанокристално  сребро за лечение на средно и силно  ексудиращи рани 20 CM X 30 CM</t>
  </si>
  <si>
    <t>Силно абсорбираща,с висок капацитет на задържане гел-филър превръзка с комплекс от целулозни влакна и нанокристално  сребро за лечение на средно и силно  ексудиращи рани 2 CM X 45 CM</t>
  </si>
  <si>
    <t>Силно абсорбираща,с висок капацитет на задържане гел-филър превръзка с комплекс от целулозни влакна и нанокристално  сребро за лечение на средно и силно  ексудиращи рани 4 CM X 10 CM</t>
  </si>
  <si>
    <t>Силно абсорбираща,с висок капацитет на задържане гел-филър превръзка с комплекс от целулозни влакна и нанокристално  сребро за лечение на средно и силно  ексудиращи рани 4 CM X 20 CM</t>
  </si>
  <si>
    <t>Силно абсорбираща,с висок капацитет на задържане гел-филър превръзка с комплекс от целулозни влакна и нанокристално  сребро за лечение на средно и силно  ексудиращи рани 4 CM X 30 CM</t>
  </si>
  <si>
    <t xml:space="preserve">Адхезивна, полиуретан и полиетиленгликол съдържаща силно абсорбираща, трислойнна хидроклетъчна превръзка  с висок индех на изпарение ,съдържаща сребро,7.5 x 7.5 см </t>
  </si>
  <si>
    <t xml:space="preserve">Адхезивна, полиуретан и полиетиленгликол съдържаща силно абсорбираща, трислойнна хидроклетъчна превръзка  с висок индех на изпарение, съдържаща сребро,10 x 10 см </t>
  </si>
  <si>
    <t xml:space="preserve">Адхезивна, полиуретан и полиетиленгликол съдържаща силно абсорбираща, трислойнна хидроклетъчна превръзка  с висок индех на изпарение, съдържаща сребро ,12.5 x 12.5 см </t>
  </si>
  <si>
    <t xml:space="preserve">Адхезивна, полиуретан и полиетиленгликол съдържаща силно абсорбираща, трислойнна хидроклетъчна превръзка  с висок индех на изпарение, съдържаща сребро,17.5 x 17.5 см </t>
  </si>
  <si>
    <t>Петслойна със силиконов адхезив ,полиуретан и полиетиленгликол съдържаща силно абсорбираща,  хидроклетъчна превръзка,  с маскиращ ефект, висок индех на изпарение и суперабсорвери от полиакрилат 10,3 см х 10,3 см</t>
  </si>
  <si>
    <t>Петслойна със силиконов адхезив ,полиуретан и полиетиленгликол съдържаща силно абсорбираща,  хидроклетъчна превръзка,  с маскиращ ефект, висок индех на изпарение и суперабсорвери от полиакрилат 12,9 см х 12,9 см</t>
  </si>
  <si>
    <t>Петслойна със силиконов адхезив ,полиуретан и полиетиленгликол съдържаща силно абсорбираща,  хидроклетъчна превръзка,  с маскиращ ефект, висок индех на изпарение и суперабсорвери от полиакрилат 15,4 см х 15,4 см</t>
  </si>
  <si>
    <t>Петслойна със силиконов адхезив ,полиуретан и полиетиленгликол съдържаща силно абсорбираща,  хидроклетъчна превръзка,  с маскиращ ефект, висок индех на изпарение и суперабсорвери от полиакрилат 21 см х 21 см</t>
  </si>
  <si>
    <t>Полиуретан и полиетиленгликол съдържаща силно абсорбираща, трислойна хидроклетъчна превръзка  с висок индекс на изпарение 7.5 x 7.5 см , адхезивна</t>
  </si>
  <si>
    <t>Полиуретан и полиетиленгликол съдържаща силно абсорбираща, трислойна хидроклетъчна превръзка  с висок индекс на изпарение 12.5 x 12.5 см, адхезивна</t>
  </si>
  <si>
    <t>Полиуретан и полиетиленгликол съдържаща силно абсорбираща, трислойна хидроклетъчна превръзка  с висок индекс на изпарение 17.5 x 17.5 см, адхезивна</t>
  </si>
  <si>
    <t>Полиуретан и полиетиленгликол съдържаща силно абсорбираща, трислойна хидроклетъчна превръзка  с висок индекс на изпарение 22.5 x 22.5 см, адхезивна</t>
  </si>
  <si>
    <t>Полиуретан и полиетиленгликол съдържаща силно абсорбираща, трислойна хидроклетъчна превръзка  с висок индекс на изпарение 5cm диаметър, кавитетна превръзка запълнена с полиуретанови гранули</t>
  </si>
  <si>
    <t>Полиуретан и полиетиленгликол съдържаща силно абсорбираща, трислойна хидроклетъчна превръзка  с висок индекс на изпарение 10cm диаметър, кавитетна превръзка запълнена с полиуретанови гранули</t>
  </si>
  <si>
    <t>Полиуретан и полиетиленгликол съдържаща силно абсорбираща, трислойна хидроклетъчна превръзка  с висок индекс на изпарение 9cmx2.5cm тубуларен, кавитетна превръзка запълнена с полиуретанови гранули</t>
  </si>
  <si>
    <t>Полиуретан и полиетиленгликол съдържаща силно абсорбираща, трислойна хидроклетъчна превръзка  с висок индекс на изпарение 12cmx4m-тубуларен, кавитетна превръзка запълнена с полиуретанови гранули</t>
  </si>
  <si>
    <t>Полиуретан и полиетиленгликол съдържаща силно абсорбираща, трислойна хидроклетъчна превръзка  с висок индекс на изпарение 10.5cm x 13.5 , за пета</t>
  </si>
  <si>
    <t>Полиуретан и полиетиленгликол съдържаща силно абсорбираща, трислойна хидроклетъчна превръзка  с висок индекс на изпарение 9смх9см за трахеостома</t>
  </si>
  <si>
    <t>Полиуретан и полиетиленгликол съдържаща силно абсорбираща, трислойна хидроклетъчна превръзка  с висок индекс на изпарение 22cm x 22cm за рани в сакралната област</t>
  </si>
  <si>
    <t>Антибактериална превръзка със сребърни нанокристали ,атравматична,еластична, анатомично адаптивна, съвместима с вакуум терапия 5 CM X 5 CM Тридневна, флекс</t>
  </si>
  <si>
    <t>Антибактериална превръзка със сребърни нанокристали ,атравматична,еластична, анатомично адаптивна, съвместима с вакуум терапия 10 CM X 10 CM Тридневна, флекс</t>
  </si>
  <si>
    <t>Антибактериална превръзка със сребърни нанокристали ,атравматична,еластична, анатомично адаптивна, съвместима с вакуум терапия 10 CM X 20 CM Тридневна, флекс</t>
  </si>
  <si>
    <t>Антибактериална превръзка със сребърни нанокристали ,атравматична,еластична, анатомично адаптивна, съвместима с вакуум терапия 20 CM X 40 CM Тридневна, флекс</t>
  </si>
  <si>
    <t>Антибактериална превръзка със сребърни нанокристали ,атравматична,еластична, анатомично адаптивна, съвместима с вакуум терапия 40 CM X 40 CM Тридневна, флекс</t>
  </si>
  <si>
    <t>Антибактериална превръзка със сребърни нанокристали ,атравматична,еластична, анатомично адаптивна, съвместима с вакуум терапия 10 CM X 12.5 CM Седемдневна, флекс</t>
  </si>
  <si>
    <t>Антибактериална превръзка със сребърни нанокристали ,атравматична,еластична, анатомично адаптивна, съвместима с вакуум терапия 15 CM X 15 CM Седемдневна, флекс</t>
  </si>
  <si>
    <t>Антибактериална превръзка със сребърни нанокристали ,атравматична,еластична, анатомично адаптивна, съвместима с вакуум терапия 20 CM X 40 CM Седемдневна, флекс</t>
  </si>
  <si>
    <t>Антибактериална превръзка със сребърни нанокристали ,атравматична,еластична, анатомично адаптивна, съвместима с вакуум терапия 40 CM X 40 CM Седемдневна, флекс</t>
  </si>
  <si>
    <t>Антибактериална превръзка със сребърни нанокристали , атравматична, леко абсорбираща 10см х 10см Тридневна</t>
  </si>
  <si>
    <t>Антибактериална превръзка със сребърни нанокристали , атравматична, леко абсорбираща 10см х 20см Тридневна</t>
  </si>
  <si>
    <t>Антибактериална превръзка със сребърни нанокристали , атравматична, леко абсорбираща 20см х 40см Тридневна</t>
  </si>
  <si>
    <t>Антибактериална превръзка със сребърни нанокристали , атравматична, леко абсорбираща 40см х 40см Тридневна</t>
  </si>
  <si>
    <t>Антибактериална превръзка със сребърни нанокристали , атравматична, леко абсорбираща 5см х 5см Тридневна</t>
  </si>
  <si>
    <t>Антибактериална превръзка със сребърни нанокристали , атравматична, леко абсорбираща 5см х 5см Седемдневна</t>
  </si>
  <si>
    <t>Антибактериална превръзка със сребърни нанокристали , атравматична, леко абсорбираща 10см х 12,5см Седемдневна</t>
  </si>
  <si>
    <t>Антибактериална превръзка със сребърни нанокристали , атравматична, леко абсорбираща 15см х 15см Седемдневна</t>
  </si>
  <si>
    <t xml:space="preserve">Прозрачна,стерилна, самозалепваща превръзка, водо и бактерионепропусклива, дишаща, поемаща функцията на кожата 6cmx7cm Разграфена </t>
  </si>
  <si>
    <t xml:space="preserve">Прозрачна,стерилна, самозалепваща превръзка, водо и бактерионепропусклива, дишаща, поемаща функцията на кожата 10cmx12cm  Разграфена </t>
  </si>
  <si>
    <t xml:space="preserve">Прозрачна,стерилна, самозалепваща превръзка, водо и бактерионепропусклива, дишаща, поемаща функцията на кожата 15cmx20cm Разграфена </t>
  </si>
  <si>
    <t xml:space="preserve">Прозрачна,стерилна, самозалепваща превръзка, водо и бактерионепропусклива, дишаща, поемаща функцията на кожата 12cmx25cm Разграфена </t>
  </si>
  <si>
    <t xml:space="preserve">Прозрачна,стерилна, самозалепваща превръзка, водо и бактерионепропусклива, дишаща, поемаща функцията на кожата 100ml филм  за сухи рани- спрей </t>
  </si>
  <si>
    <t xml:space="preserve">Прозрачна,стерилна, самозалепваща превръзка, водо и бактерионепропусклива, дишаща, поемаща функцията на кожата 240ml филм  за сухи рани- спрей </t>
  </si>
  <si>
    <t>Пост оперативна стерилна превръзка 6.5cmx5cm, адхезивна, водо и бактерионепропусклива</t>
  </si>
  <si>
    <t>Пост оперативна стерилна превръзка 9.5cmx 8.5cm, адхезивна, водо и бактерионепропусклива</t>
  </si>
  <si>
    <t>Пост оперативна стерилна превръзка 10cmx 12cm, адхезивна, водо и бактерионепропусклива</t>
  </si>
  <si>
    <t>Пост оперативна стерилна превръзка 15.5cmx 8.5cm, адхезивна, водо и бактерионепропусклива</t>
  </si>
  <si>
    <t>Пост оперативна стерилна превръзка 20cmx10cm, адхезивна, водо и бактерионепропусклива</t>
  </si>
  <si>
    <t>Пост оперативна стерилна превръзка 25cmx10cm, адхезивна, водо и бактерионепропусклива</t>
  </si>
  <si>
    <t>Пост оперативна стерилна превръзка 30cmx10cm, адхезивна, водо и бактерионепропусклива</t>
  </si>
  <si>
    <t>Пост оперативна стерилна превръзка 35cmx10cm, адхезивна, водо и бактерионепропусклива</t>
  </si>
  <si>
    <t>Пост оперативна стерилна превръзка 10cmx8cm, адхезивна, водо и бактерионепропусклива, с пенестта решетъчна подложка позволяваща наблюдение на раната през нея</t>
  </si>
  <si>
    <t>Пост оперативна стерилна превръзка 15cmx10cm, адхезивна, водо и бактерионепропусклива, с пенестта решетъчна подложка позволяваща наблюдение на раната през нея</t>
  </si>
  <si>
    <t>Пост оперативна стерилна превръзка 20cmx10cm, адхезивна, водо и бактерионепропусклива, с пенестта решетъчна подложка позволяваща наблюдение на раната през нея</t>
  </si>
  <si>
    <t>Пост оперативна стерилна превръзка 25cmx10cm, адхезивна, водо и бактерионепропусклива, с пенестта решетъчна подложка позволяваща наблюдение на раната през нея</t>
  </si>
  <si>
    <t>Пост оперативна стерилна превръзка 30cmx10cm, адхезивна, водо и бактерионепропусклива, с пенестта решетъчна подложка позволяваща наблюдение на раната през нея</t>
  </si>
  <si>
    <t>Пост оперативна стерилна превръзка 35cmx10cm, адхезивна, водо и бактерионепропусклива, с пенестта решетъчна подложка позволяваща наблюдение на раната през нея</t>
  </si>
  <si>
    <t>Пост оперативна стерилна превръзка 7cmx9cm с прорез, адхезивна, водо и бактерионеропусклива, дишаща превръзка за дренажи</t>
  </si>
  <si>
    <t xml:space="preserve">Адхезивна,от нетъкан текстил бактерионеропусклива, дишаща бяла превръзка за фиксиране на канюли и катетри с подложка и V- образен прорез, 6cm x 8cm </t>
  </si>
  <si>
    <t xml:space="preserve">Пост оперативна стерилна превръзка 9cmx12cm без прорез, адхезивна, водо и бактерионеропусклива, дишаща </t>
  </si>
  <si>
    <t xml:space="preserve">Пост оперативна стерилна превръзка 10cmx12cm без прорез, адхезивна, водо и бактерионеропусклива, дишаща </t>
  </si>
  <si>
    <t xml:space="preserve">Пост оперативна стерилна превръзка 5cmx5cm трислойнна, незалепваща силноабсорбираща стерилна превръзка с тънък перфориран полиестерен филм </t>
  </si>
  <si>
    <t xml:space="preserve">Пост оперативна стерилна превръзка 10cmx10cm трислойнна, незалепваща силноабсорбираща стерилна превръзка с тънък перфориран полиестерен филм </t>
  </si>
  <si>
    <t xml:space="preserve">Пост оперативна стерилна превръзка 10cmx20cm трислойнна, незалепваща силноабсорбираща стерилна превръзка с тънък перфориран полиестерен филм </t>
  </si>
  <si>
    <t xml:space="preserve">Пост оперативна стерилна превръзка 5cmx7cm  адхезивна от нетъкан тесктил с абсорбцоинна незалепваща подложка </t>
  </si>
  <si>
    <t xml:space="preserve">Пост оперативна стерилна превръзка 10cmx 8cm адхезивна от нетъкан тесктил с абсорбцоинна незалепваща подложка </t>
  </si>
  <si>
    <t xml:space="preserve">Пост оперативна стерилна превръзка 15cmx10cm адхезивна от нетъкан тесктил с абсорбцоинна незалепваща подложка </t>
  </si>
  <si>
    <t xml:space="preserve">Пост оперативна стерилна превръзка 20cmx10cm адхезивна от нетъкан тесктил с абсорбцоинна незалепваща подложка </t>
  </si>
  <si>
    <t xml:space="preserve">Пост оперативна стерилна превръзка 25cmx10cm адхезивна от нетъкан тесктил с абсорбцоинна незалепваща подложка </t>
  </si>
  <si>
    <t xml:space="preserve">Пост оперативна стерилна превръзка 30cmx10cm адхезивна от нетъкан тесктил с абсорбцоинна незалепваща подложка </t>
  </si>
  <si>
    <t xml:space="preserve">Пост оперативна стерилна превръзка 35cmx10cm адхезивна от нетъкан тесктил с абсорбцоинна незалепваща подложка </t>
  </si>
  <si>
    <t>Стерилно, прозрачно, дишащо фолио за покриване на оперативното поле 15cmx28cm</t>
  </si>
  <si>
    <t>Стерилно, прозрачно, дишащо фолио за покриване на оперативното поле 30cmx28cm</t>
  </si>
  <si>
    <t>Стерилно, прозрачно, дишащо фолио за покриване на оперативното поле 45cmx28cm</t>
  </si>
  <si>
    <t>Стерилно, прозрачно, дишащо фолио за покриване на оперативното поле 45cmx55cm</t>
  </si>
  <si>
    <t>Стерилно, прозрачно, дишащо фолио за покриване на оперативното поле 56cmx84cm</t>
  </si>
  <si>
    <t>Стерилно, прозрачно, дишащо фолио за покриване на оперативното поле 40cmx42cm</t>
  </si>
  <si>
    <t>Антисептична, тюлена превръзка напоена с 0,5 % хлорхексидин ацетат и парафин 5cmx5cm</t>
  </si>
  <si>
    <t>Антисептична, тюлена превръзка напоена с 0,5 % хлорхексидин ацетат и парафин 10cmx10cm</t>
  </si>
  <si>
    <t>Антисептична, тюлена превръзка напоена с 0,5 % хлорхексидин ацетат и парафин 15cmx20cm</t>
  </si>
  <si>
    <t>Антисептична, тюлена превръзка напоена с 0,5 % хлорхексидин ацетат и парафин 15cmx1m</t>
  </si>
  <si>
    <t>Система за отстраняване на некротична тъкан - 25g Хидрогел</t>
  </si>
  <si>
    <t>Система за отстраняване на некротична тъкан - 20g Унгвент за моделиране на протеазата</t>
  </si>
  <si>
    <t>Лепенка за безшевно затваряне 6.4мм х 102мм</t>
  </si>
  <si>
    <t>Лепенка за безшевно затваряне 13мм х 102мм</t>
  </si>
  <si>
    <t>Двуканален Софт Порт</t>
  </si>
  <si>
    <t>Средна по размер полиуретанова гъба със софт  порт и адхезивно фолио</t>
  </si>
  <si>
    <t>Голяма по размер полиуретанова гъба със софт  порт и адхезивно фолио</t>
  </si>
  <si>
    <t>Сет с иригационно-аспирационен дрен</t>
  </si>
  <si>
    <t xml:space="preserve">Комплект от каничка с вместимост 800ml  , </t>
  </si>
  <si>
    <t xml:space="preserve">Абдоминален сет за вакуум терапия за лапаростома </t>
  </si>
  <si>
    <t>Едноседмична Вакум система  с 2 превръзки , за еднократно ползване  10 x 20 / 5 x 10</t>
  </si>
  <si>
    <t>Едноседмична Вакум система  с 2 превръзки , за еднократно ползване  15 x 20 / 10 x 15</t>
  </si>
  <si>
    <t>Едноседмична Вакум система  с 2 превръзки , за еднократно ползване  15 x 15 / 10 x 10</t>
  </si>
  <si>
    <t>Едноседмична Вакум система  с 2 превръзки , за еднократно ползване  20 x 20 / 15 x 15</t>
  </si>
  <si>
    <t>Биосинтетична превръзка /Изкуствена кожа/ ,изградена от бактериустойчив силиконов слой с пори и найлоново платно омрежено с кръстосано свързани свински колагенови пептиди 13 см х 38 см</t>
  </si>
  <si>
    <t>Хипоалергична самозалепваща се лепенка от нетъкан текстил  с хипоалергично полиакрилатно покритие, за фиксиране на превръзки, дишаща и предпазваща от мацерация 9,2m X 5cm.</t>
  </si>
  <si>
    <t>Хипоалергична самозалепваща се лепенка от нетъкан текстил  с хипоалергично полиакрилатно покритие, за фиксиране на превръзки, дишаща и предпазваща от мацерация 9,2m X 10cm.</t>
  </si>
  <si>
    <t>Хипоалергична самозалепваща се лепенка от нетъкан текстил  с хипоалергично полиакрилатно покритие, за фиксиране на превръзки, дишаща и предпазваща от мацерация 9,2m X 15cm.</t>
  </si>
  <si>
    <t>Хипоалергична самозалепваща се лепенка от нетъкан текстил  с хипоалергично полиакрилатно покритие, за фиксиране на превръзки, дишаща и предпазваща от мацерация 9,2m X 20cm.</t>
  </si>
  <si>
    <t>Хипоалергична самозалепваща се лепенка от нетъкан текстил  с хипоалергично полиакрилатно покритие, за фиксиране на превръзки, дишаща и предпазваща от мацерация 9,2m X 30cm.</t>
  </si>
  <si>
    <t xml:space="preserve">Самозалепваща се лепенка (ролка) - бяла от ацетатна целулоза, с хипоалергично полиакрилатно покритие, термостабилна, рентгенонегативна,за чувствителна кожа 9,2m X 5cm </t>
  </si>
  <si>
    <t xml:space="preserve">Самозалепваща се лепенка (ролка) - бяла от ацетатна целулоза, с хипоалергично полиакрилатно покритие, термостабилна, рентгенонегативна,за чувствителна кожа 9,2m X 2,5cm </t>
  </si>
  <si>
    <t>Антиемболични, антитромботични чорапи до ингвинална гънка със 74% полиамид, 20% еластан, 6% неопрен, без латекс  с размери S,M,L,XL..</t>
  </si>
  <si>
    <t>Антиемболични, антитромботични чорапи до коляно със 74% полиамид, 20% еластан, 6% неопрен, без латекс с размери S,M,L,XL.</t>
  </si>
  <si>
    <t>54</t>
  </si>
  <si>
    <t>Ранева превръзка, с йонизирано сребро, калциев алгинат и полиуретанов дунапрен без необходимост от активация,  устойчива и продължителна  антибактериална ефективност от 1 час до 7 дни, без необходимост от вторична абсорбираща превръзка, намалява риска от мацерация около раната. Размери:</t>
  </si>
  <si>
    <t xml:space="preserve">Стерилна превръзка от нетъкан текстил с абсорбираща подложка, самозалепваща се </t>
  </si>
  <si>
    <t>Стерилна превръзка от нетъкан текстил с прорез за фиксиране на периферни канюли дишаща с абсорбираща подложка, която се прикрепва нежно към кожата с тънък слой полиакрилатно лепило   Размери: 8 х 6 см</t>
  </si>
  <si>
    <t>Стерилна  прозрачна превръзка от тънък полиуретанов филм с прорез за фиксиране на периферни канюли дишаща, водо и бактерионепропусклива с абсорбираща подложка, която се прикрепва нежно към кожата с тънък слой полиакрилатно лепило   Размери: 8 х 6 см</t>
  </si>
  <si>
    <t>Крем, съдържащ сребърна алгинатна матрица, състояща се от слоеве от калции сребърни алгинатни молекули,обградени от 10% свързана вода. Минимално съдържание на сребро 0.08мг на 1г,  крем ,   оп. 100 гр.</t>
  </si>
  <si>
    <t>Крем, съдържащ сребърна алгинатна матрица, състояща се от слоеве от калции сребърни алгинатни молекули,обградени от 10% свързана вода. Минимално съдържание на сребро 0.08мг на 1г,  крем, оп. 200 гр.</t>
  </si>
  <si>
    <t>Крем, съдържащ сребърна алгинатна матрица, състояща се от слоеве от калции сребърни алгинатни молекули,обградени от 10% свързана вода. Минимално съдържание на сребро 0.08 мг на 1г,  крем ,   оп. 500 гр.</t>
  </si>
  <si>
    <t>Стерилен иригационен разтвор за почистване на раневи повърхности и премахване на биофилм. Подпомагащ гранулацията, съдържащ полихексанид и бетаин 350мл</t>
  </si>
  <si>
    <t>Готов разтвор за деконтаминация 500 мл на кожа с действие  до 1 мин.Съдържа: ПАВ и полихексанид (полиаминопропил и бигуанид)
Спектър на действие: Фунгицидно и срещу MRSA. Предназначен за цялото тяло, адекватна клетъчна и тъканна толерантност, липса на
 алергенност и дразнене и без риск от абсорбиране. Без развитие на резистентност, може да се използва и върху чувствителна и наранена кожа. Без необходимост от изплакване след апликация.</t>
  </si>
  <si>
    <t>Пяна за деконтаминация на кожа с действие до 1 мин. Съдържа: ПАВ и полихексанид (полиаминопропил и бигуанид) Спектър на действие: Фунгицидно и срещу MRSA. Предназначен за цялото тяло, адекватна клетъчна и тъканна толерантност, липса на алергенност и дразнене и без риск от абсорбиране. Без развитие на резистентност, може да се използва и върху чувствителна и наранена кожа. Без необходимост от изплакване след апликация</t>
  </si>
  <si>
    <t>Назален гел за деконтаминация на носна лигавица деистава до 1 мин. Съдържа: ПАВ и полихексанид (полиаминопропил и бигуанид)
Спектър на действие: Фунгицидно и срещу MRSA. Предназначен за носна лигавица, адекватна клетъчна и тъканна толерантност, липса на алергенност и дразнене и без риск от абсорбиране. Без развитие на резистентност, Без необходимост от изплакване след апликация.</t>
  </si>
  <si>
    <t>Разтвор за уста за деконтаминация на устна лигавица с действие до 1 мин. Съдържа: ПАВ и полихексанид (полиаминопропил и бигуанид) Спектър на действие: Фунгицидно и срещу MRSA. Предназначен за устна лигавица, адекватна клетъчна и тъканна толерантност, липса на алергенност и дразнене и без риск от абсорбиране. Без развитие на резистентност. Без необходимост от изплакване след апликация.</t>
  </si>
  <si>
    <t>Стерилна памперсна превръзка-компрес със силноабсорбираща сърцевина от разбита целулоза, без съдържание на латекс, колофон и фталати, размери:</t>
  </si>
  <si>
    <t>4/7 см овална</t>
  </si>
  <si>
    <t>Стерилна многослойна полиакрилатна превръзка за кухинни рани със сърцевина от суперабсорбиращи гранули, с хидрофобна обвивка от синтетични нишки, импрегнирана с разтвор на Рингер; за 24 часа, размери:</t>
  </si>
  <si>
    <t xml:space="preserve">5,5 см кръгла, </t>
  </si>
  <si>
    <t xml:space="preserve">4 х 7 см, </t>
  </si>
  <si>
    <t>7, 5 7.5 см</t>
  </si>
  <si>
    <t xml:space="preserve">10 х 10 см, </t>
  </si>
  <si>
    <t>Стерилна превръзка от калциево-алгинатни влакна, несъдържаща фармацевтично активни вещества, абсорбция след 30 минути минимум 12 г/100 см, размер  10 х 10 см</t>
  </si>
  <si>
    <t xml:space="preserve">Стерилна многослойна полиакрилатна превръзка със сърцевина от суперабсорбиращи гранули, с хидрофобна обвивка от синтетични нишки, импрегнирана с разтвор на Рингер; за 72 часа, размери: </t>
  </si>
  <si>
    <t>5,5 см кръгла</t>
  </si>
  <si>
    <t xml:space="preserve"> 7.5 х 7.5 см</t>
  </si>
  <si>
    <t>10 х 10 см</t>
  </si>
  <si>
    <t>Стерилна тюлена мазева превръзка с антибактериален ефект, импрегнирана с метално сребро и смес от естери на натурални мастни киселини и глицерол от растителен произход, размери:</t>
  </si>
  <si>
    <t>5 х 5 см</t>
  </si>
  <si>
    <t>10 х 10 см.</t>
  </si>
  <si>
    <t xml:space="preserve">10 х 20 см, </t>
  </si>
  <si>
    <t>Хидрополимерна абсорбираща пенеста превръзка с външен въздухо-пропусклив горен слой от полиуретан, възпрепятстващ преминаването на течности и бактерии; контактният слой е покрит с решетка от гел, съставен от хибриден полиуретан-полимер със съдържание на пропилен гликол, който предотвратява изсушаване на раната; превръзката абсорбира ексудат от раната и едновременно освобождава влага, което стимулира оздравителните процеси; контактният слой е покрит със силиконизирано PP-фолио с две стъпки на отлепяне; в стерилна индивидуална опаковка; размери:</t>
  </si>
  <si>
    <t>ø 6 см</t>
  </si>
  <si>
    <t>15 х 15 см</t>
  </si>
  <si>
    <t>20 х 20 см</t>
  </si>
  <si>
    <t xml:space="preserve">Стерилна самофиксираща превръзка за канюли от мек нетъкан материал с прозрачен прозорец за мониториране и прорез,овална форма с размери 9 х 7см/ </t>
  </si>
  <si>
    <t>Стерилна самофиксираща се превръзка с прорез за канюли със заоблени краища от НТТ с двуслойна подложка: пропусклив мрежест контактен слой от полиетилен, незалепващ за раната и абсорбиращ вискозен слой; допълнителен почистващ тампон; размер 8 х 6 см</t>
  </si>
  <si>
    <t>Хипоалергична самозалепваща лента от изкуствена коприна със 100% ацетатни нишки, синтетичен адхезив без колофон, лесна за късане, отстранява се безболезнено без остатъци, 143 г/кв.м: размери :</t>
  </si>
  <si>
    <t>2,5 см х 5 см</t>
  </si>
  <si>
    <t>5 см х 5 см</t>
  </si>
  <si>
    <t>2,5 см х 9,2 см</t>
  </si>
  <si>
    <t>5 см х 9,2 м</t>
  </si>
  <si>
    <t>Абсорбираща марля, 20 нишки/cm², 8 дипли, на ролка. Абсорбционен капацитет 6-8 гр вода/гр марля, напречни нишки 120/10см, надлъжни 80/10см, тегло 27 гр./кв.м., без оптически избелители. Ширина 10 см, дължина 10 метра</t>
  </si>
  <si>
    <t>Абсорбираща марля от 100% памук, 20 нишки, 8 дипли, със зигзагообразно нагъване. Абсорбционен капацитет 6-8 гр вода/гр марля, напречни нишки 120/10см, надлъжни 80/10см, тегло 27 гр./кв.м., без оптически избелители. Ширина 10 см, дължина 10 метра</t>
  </si>
  <si>
    <t>Компреси с вградена РК лента и допълнителна дръжка за захващане 45/45 - 8 дипли</t>
  </si>
  <si>
    <t>ПОЗИЦИЯ 3</t>
  </si>
  <si>
    <t>Обща стойност на позиция 3:</t>
  </si>
  <si>
    <t>Обща стойност на позиция 4 :</t>
  </si>
  <si>
    <t>Обща стойност на позиция 5:</t>
  </si>
  <si>
    <t>Обща стойност на позиция 10:</t>
  </si>
  <si>
    <t>ПОЗИЦИЯ 10</t>
  </si>
</sst>
</file>

<file path=xl/styles.xml><?xml version="1.0" encoding="utf-8"?>
<styleSheet xmlns="http://schemas.openxmlformats.org/spreadsheetml/2006/main">
  <numFmts count="3">
    <numFmt numFmtId="43" formatCode="_-* #,##0.00\ _л_в_._-;\-* #,##0.00\ _л_в_._-;_-* &quot;-&quot;??\ _л_в_._-;_-@_-"/>
    <numFmt numFmtId="164" formatCode="0.0000"/>
    <numFmt numFmtId="165" formatCode="#,##0.00\ &quot;лв.&quot;"/>
  </numFmts>
  <fonts count="32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Palatino Linotype"/>
      <family val="1"/>
      <charset val="204"/>
    </font>
    <font>
      <b/>
      <sz val="8"/>
      <name val="Palatino Linotype"/>
      <family val="1"/>
      <charset val="204"/>
    </font>
    <font>
      <b/>
      <sz val="10"/>
      <name val="Palatino Linotype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Palatino Linotype"/>
      <family val="1"/>
      <charset val="204"/>
    </font>
    <font>
      <sz val="10"/>
      <color indexed="10"/>
      <name val="Palatino Linotype"/>
      <family val="1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Arial"/>
      <family val="2"/>
      <charset val="204"/>
    </font>
    <font>
      <sz val="10"/>
      <name val="RotisSans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23" borderId="7" applyNumberFormat="0" applyAlignment="0" applyProtection="0"/>
    <xf numFmtId="0" fontId="14" fillId="20" borderId="8" applyNumberFormat="0" applyAlignment="0" applyProtection="0"/>
    <xf numFmtId="0" fontId="22" fillId="0" borderId="0"/>
    <xf numFmtId="0" fontId="22" fillId="0" borderId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</cellStyleXfs>
  <cellXfs count="99">
    <xf numFmtId="0" fontId="0" fillId="0" borderId="0" xfId="0"/>
    <xf numFmtId="0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10" xfId="0" applyBorder="1"/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0" xfId="44" applyNumberFormat="1" applyFont="1" applyFill="1" applyBorder="1" applyAlignment="1">
      <alignment horizontal="center" vertical="center" wrapText="1"/>
    </xf>
    <xf numFmtId="49" fontId="19" fillId="6" borderId="11" xfId="44" applyNumberFormat="1" applyFont="1" applyFill="1" applyBorder="1" applyAlignment="1">
      <alignment vertical="center"/>
    </xf>
    <xf numFmtId="49" fontId="19" fillId="6" borderId="12" xfId="44" applyNumberFormat="1" applyFont="1" applyFill="1" applyBorder="1" applyAlignment="1">
      <alignment vertical="center"/>
    </xf>
    <xf numFmtId="49" fontId="19" fillId="6" borderId="13" xfId="44" applyNumberFormat="1" applyFont="1" applyFill="1" applyBorder="1" applyAlignment="1">
      <alignment vertical="center"/>
    </xf>
    <xf numFmtId="3" fontId="18" fillId="0" borderId="10" xfId="44" applyNumberFormat="1" applyFont="1" applyFill="1" applyBorder="1" applyAlignment="1">
      <alignment horizontal="center" vertical="center" wrapText="1"/>
    </xf>
    <xf numFmtId="4" fontId="18" fillId="0" borderId="10" xfId="44" applyNumberFormat="1" applyFont="1" applyFill="1" applyBorder="1" applyAlignment="1">
      <alignment horizontal="center" vertical="center" wrapText="1"/>
    </xf>
    <xf numFmtId="0" fontId="18" fillId="0" borderId="10" xfId="44" applyNumberFormat="1" applyFont="1" applyBorder="1" applyAlignment="1">
      <alignment horizontal="center" wrapText="1"/>
    </xf>
    <xf numFmtId="0" fontId="18" fillId="0" borderId="10" xfId="44" applyFont="1" applyFill="1" applyBorder="1" applyAlignment="1">
      <alignment vertical="center" wrapText="1"/>
    </xf>
    <xf numFmtId="0" fontId="21" fillId="0" borderId="0" xfId="44"/>
    <xf numFmtId="0" fontId="23" fillId="24" borderId="0" xfId="44" applyFont="1" applyFill="1" applyBorder="1" applyAlignment="1">
      <alignment vertical="top" wrapText="1"/>
    </xf>
    <xf numFmtId="3" fontId="18" fillId="0" borderId="14" xfId="44" applyNumberFormat="1" applyFont="1" applyFill="1" applyBorder="1" applyAlignment="1">
      <alignment horizontal="center" vertical="center" wrapText="1"/>
    </xf>
    <xf numFmtId="49" fontId="19" fillId="6" borderId="11" xfId="0" applyNumberFormat="1" applyFont="1" applyFill="1" applyBorder="1" applyAlignment="1">
      <alignment vertical="center"/>
    </xf>
    <xf numFmtId="49" fontId="19" fillId="6" borderId="12" xfId="0" applyNumberFormat="1" applyFont="1" applyFill="1" applyBorder="1" applyAlignment="1">
      <alignment vertical="center"/>
    </xf>
    <xf numFmtId="49" fontId="19" fillId="6" borderId="13" xfId="0" applyNumberFormat="1" applyFont="1" applyFill="1" applyBorder="1" applyAlignment="1">
      <alignment vertical="center"/>
    </xf>
    <xf numFmtId="0" fontId="24" fillId="0" borderId="0" xfId="0" applyFont="1"/>
    <xf numFmtId="2" fontId="18" fillId="0" borderId="10" xfId="0" applyNumberFormat="1" applyFont="1" applyFill="1" applyBorder="1" applyAlignment="1">
      <alignment vertical="center" wrapText="1"/>
    </xf>
    <xf numFmtId="0" fontId="0" fillId="0" borderId="0" xfId="0" applyFill="1"/>
    <xf numFmtId="0" fontId="24" fillId="0" borderId="0" xfId="0" applyFont="1" applyFill="1"/>
    <xf numFmtId="2" fontId="20" fillId="0" borderId="10" xfId="0" applyNumberFormat="1" applyFont="1" applyFill="1" applyBorder="1" applyAlignment="1">
      <alignment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25" borderId="10" xfId="0" applyFont="1" applyFill="1" applyBorder="1" applyAlignment="1">
      <alignment horizontal="center" vertical="center"/>
    </xf>
    <xf numFmtId="165" fontId="18" fillId="25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0" fontId="25" fillId="0" borderId="10" xfId="44" applyNumberFormat="1" applyFont="1" applyFill="1" applyBorder="1" applyAlignment="1">
      <alignment horizontal="center" vertical="center" wrapText="1"/>
    </xf>
    <xf numFmtId="0" fontId="25" fillId="24" borderId="10" xfId="44" applyNumberFormat="1" applyFont="1" applyFill="1" applyBorder="1" applyAlignment="1">
      <alignment horizontal="center" vertical="center" wrapText="1"/>
    </xf>
    <xf numFmtId="0" fontId="23" fillId="0" borderId="0" xfId="0" applyFont="1"/>
    <xf numFmtId="0" fontId="18" fillId="0" borderId="15" xfId="0" applyFont="1" applyBorder="1" applyAlignment="1">
      <alignment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vertical="center" wrapText="1"/>
    </xf>
    <xf numFmtId="4" fontId="0" fillId="0" borderId="0" xfId="0" applyNumberFormat="1"/>
    <xf numFmtId="0" fontId="18" fillId="0" borderId="0" xfId="0" applyFont="1"/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/>
    <xf numFmtId="4" fontId="18" fillId="0" borderId="10" xfId="0" applyNumberFormat="1" applyFont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4" fontId="18" fillId="0" borderId="0" xfId="0" applyNumberFormat="1" applyFont="1"/>
    <xf numFmtId="0" fontId="18" fillId="0" borderId="0" xfId="0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28" fillId="0" borderId="0" xfId="0" applyFont="1" applyFill="1"/>
    <xf numFmtId="0" fontId="18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vertical="center" wrapText="1"/>
    </xf>
    <xf numFmtId="3" fontId="18" fillId="26" borderId="10" xfId="0" applyNumberFormat="1" applyFont="1" applyFill="1" applyBorder="1" applyAlignment="1">
      <alignment horizontal="center" vertical="center" wrapText="1"/>
    </xf>
    <xf numFmtId="164" fontId="18" fillId="26" borderId="10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vertical="center" wrapText="1"/>
    </xf>
    <xf numFmtId="4" fontId="29" fillId="0" borderId="0" xfId="0" applyNumberFormat="1" applyFont="1"/>
    <xf numFmtId="0" fontId="21" fillId="26" borderId="10" xfId="0" applyFont="1" applyFill="1" applyBorder="1" applyAlignment="1">
      <alignment vertical="top" wrapText="1"/>
    </xf>
    <xf numFmtId="0" fontId="30" fillId="26" borderId="10" xfId="0" applyFont="1" applyFill="1" applyBorder="1" applyAlignment="1">
      <alignment horizontal="center" vertical="top"/>
    </xf>
    <xf numFmtId="0" fontId="18" fillId="26" borderId="10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horizontal="center" vertical="top"/>
    </xf>
    <xf numFmtId="0" fontId="18" fillId="26" borderId="10" xfId="44" applyFont="1" applyFill="1" applyBorder="1" applyAlignment="1">
      <alignment horizontal="left" vertical="center" wrapText="1"/>
    </xf>
    <xf numFmtId="0" fontId="18" fillId="0" borderId="10" xfId="44" applyFont="1" applyFill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1" fillId="26" borderId="11" xfId="0" applyFont="1" applyFill="1" applyBorder="1" applyAlignment="1">
      <alignment horizontal="center" vertical="top"/>
    </xf>
    <xf numFmtId="49" fontId="25" fillId="0" borderId="10" xfId="44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2" fontId="0" fillId="0" borderId="10" xfId="45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20" fillId="26" borderId="10" xfId="0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/>
    </xf>
    <xf numFmtId="0" fontId="18" fillId="26" borderId="10" xfId="0" applyNumberFormat="1" applyFont="1" applyFill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26" borderId="11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wrapText="1"/>
    </xf>
    <xf numFmtId="49" fontId="19" fillId="6" borderId="11" xfId="0" applyNumberFormat="1" applyFont="1" applyFill="1" applyBorder="1" applyAlignment="1">
      <alignment horizontal="left" vertical="center"/>
    </xf>
    <xf numFmtId="49" fontId="19" fillId="6" borderId="12" xfId="0" applyNumberFormat="1" applyFont="1" applyFill="1" applyBorder="1" applyAlignment="1">
      <alignment horizontal="left" vertical="center"/>
    </xf>
    <xf numFmtId="49" fontId="19" fillId="6" borderId="13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right" vertical="center"/>
    </xf>
    <xf numFmtId="0" fontId="18" fillId="0" borderId="11" xfId="0" applyNumberFormat="1" applyFont="1" applyFill="1" applyBorder="1" applyAlignment="1">
      <alignment horizontal="right" vertical="center"/>
    </xf>
    <xf numFmtId="0" fontId="18" fillId="0" borderId="12" xfId="0" applyNumberFormat="1" applyFont="1" applyFill="1" applyBorder="1" applyAlignment="1">
      <alignment horizontal="right" vertical="center"/>
    </xf>
    <xf numFmtId="0" fontId="18" fillId="0" borderId="13" xfId="0" applyNumberFormat="1" applyFont="1" applyFill="1" applyBorder="1" applyAlignment="1">
      <alignment horizontal="righ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Standard 2" xfId="39"/>
    <cellStyle name="Standard 3" xfId="40"/>
    <cellStyle name="Title" xfId="41" builtinId="15" customBuiltin="1"/>
    <cellStyle name="Total" xfId="42" builtinId="25" customBuiltin="1"/>
    <cellStyle name="Warning Text" xfId="43" builtinId="11" customBuiltin="1"/>
    <cellStyle name="Нормален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"/>
  <sheetViews>
    <sheetView workbookViewId="0">
      <selection activeCell="G11" sqref="G11"/>
    </sheetView>
  </sheetViews>
  <sheetFormatPr defaultRowHeight="12.75"/>
  <cols>
    <col min="1" max="1" width="3.7109375" style="6" customWidth="1"/>
    <col min="2" max="2" width="60.7109375" customWidth="1"/>
    <col min="3" max="3" width="16.7109375" customWidth="1"/>
    <col min="4" max="4" width="14.7109375" customWidth="1"/>
    <col min="5" max="5" width="13.7109375" customWidth="1"/>
    <col min="6" max="6" width="8.7109375" customWidth="1"/>
    <col min="7" max="7" width="12.7109375" customWidth="1"/>
  </cols>
  <sheetData>
    <row r="1" spans="1:7" ht="60">
      <c r="A1" s="5" t="s">
        <v>25</v>
      </c>
      <c r="B1" s="5" t="s">
        <v>26</v>
      </c>
      <c r="C1" s="5" t="s">
        <v>105</v>
      </c>
      <c r="D1" s="5" t="s">
        <v>67</v>
      </c>
      <c r="E1" s="5" t="s">
        <v>68</v>
      </c>
      <c r="F1" s="5" t="s">
        <v>69</v>
      </c>
      <c r="G1" s="5" t="s">
        <v>190</v>
      </c>
    </row>
    <row r="2" spans="1:7" ht="15" customHeight="1">
      <c r="A2" s="92" t="s">
        <v>134</v>
      </c>
      <c r="B2" s="93"/>
      <c r="C2" s="93"/>
      <c r="D2" s="93"/>
      <c r="E2" s="93"/>
      <c r="F2" s="93"/>
      <c r="G2" s="94"/>
    </row>
    <row r="3" spans="1:7" ht="15">
      <c r="A3" s="5">
        <v>1</v>
      </c>
      <c r="B3" s="2" t="s">
        <v>27</v>
      </c>
      <c r="C3" s="8">
        <v>50000</v>
      </c>
      <c r="D3" s="2"/>
      <c r="E3" s="2"/>
      <c r="F3" s="2"/>
      <c r="G3" s="2"/>
    </row>
    <row r="4" spans="1:7" ht="15">
      <c r="A4" s="5">
        <v>2</v>
      </c>
      <c r="B4" s="2" t="s">
        <v>28</v>
      </c>
      <c r="C4" s="8">
        <v>55000</v>
      </c>
      <c r="D4" s="2"/>
      <c r="E4" s="2"/>
      <c r="F4" s="2"/>
      <c r="G4" s="2"/>
    </row>
    <row r="5" spans="1:7" ht="15">
      <c r="A5" s="5">
        <v>3</v>
      </c>
      <c r="B5" s="2" t="s">
        <v>29</v>
      </c>
      <c r="C5" s="8">
        <v>55000</v>
      </c>
      <c r="D5" s="2"/>
      <c r="E5" s="2"/>
      <c r="F5" s="2"/>
      <c r="G5" s="2"/>
    </row>
    <row r="6" spans="1:7" ht="15">
      <c r="A6" s="5">
        <v>4</v>
      </c>
      <c r="B6" s="2" t="s">
        <v>40</v>
      </c>
      <c r="C6" s="8">
        <v>10000</v>
      </c>
      <c r="D6" s="2"/>
      <c r="E6" s="2"/>
      <c r="F6" s="2"/>
      <c r="G6" s="2"/>
    </row>
    <row r="7" spans="1:7" ht="15">
      <c r="A7" s="5">
        <v>5</v>
      </c>
      <c r="B7" s="2" t="s">
        <v>41</v>
      </c>
      <c r="C7" s="8">
        <v>10000</v>
      </c>
      <c r="D7" s="2"/>
      <c r="E7" s="2"/>
      <c r="F7" s="2"/>
      <c r="G7" s="2"/>
    </row>
    <row r="8" spans="1:7" ht="15">
      <c r="A8" s="5">
        <v>6</v>
      </c>
      <c r="B8" s="2" t="s">
        <v>42</v>
      </c>
      <c r="C8" s="8">
        <v>10000</v>
      </c>
      <c r="D8" s="2"/>
      <c r="E8" s="2"/>
      <c r="F8" s="2"/>
      <c r="G8" s="2"/>
    </row>
    <row r="9" spans="1:7" ht="15">
      <c r="A9" s="5">
        <v>7</v>
      </c>
      <c r="B9" s="2" t="s">
        <v>43</v>
      </c>
      <c r="C9" s="8">
        <v>10000</v>
      </c>
      <c r="D9" s="2"/>
      <c r="E9" s="2"/>
      <c r="F9" s="2"/>
      <c r="G9" s="2"/>
    </row>
    <row r="10" spans="1:7" ht="15">
      <c r="D10" s="95" t="s">
        <v>191</v>
      </c>
      <c r="E10" s="95"/>
      <c r="F10" s="95"/>
      <c r="G10" s="4"/>
    </row>
  </sheetData>
  <mergeCells count="2">
    <mergeCell ref="A2:G2"/>
    <mergeCell ref="D10:F10"/>
  </mergeCells>
  <phoneticPr fontId="23" type="noConversion"/>
  <pageMargins left="0.75" right="0.75" top="1" bottom="1" header="0.5" footer="0.5"/>
  <pageSetup paperSize="9" orientation="landscape" r:id="rId1"/>
  <headerFooter alignWithMargins="0"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tabSelected="1" workbookViewId="0">
      <selection activeCell="A2" sqref="A2:XFD2"/>
    </sheetView>
  </sheetViews>
  <sheetFormatPr defaultRowHeight="15"/>
  <cols>
    <col min="1" max="1" width="3.7109375" style="46" customWidth="1"/>
    <col min="2" max="2" width="45" style="46" customWidth="1"/>
    <col min="3" max="3" width="16.7109375" style="46" customWidth="1"/>
    <col min="4" max="5" width="15.7109375" style="46" customWidth="1"/>
    <col min="6" max="6" width="8.7109375" style="46" customWidth="1"/>
    <col min="7" max="7" width="12.7109375" style="52" customWidth="1"/>
    <col min="8" max="16384" width="9.140625" style="46"/>
  </cols>
  <sheetData>
    <row r="1" spans="1:7" ht="60">
      <c r="A1" s="5" t="s">
        <v>25</v>
      </c>
      <c r="B1" s="5" t="s">
        <v>26</v>
      </c>
      <c r="C1" s="5" t="s">
        <v>105</v>
      </c>
      <c r="D1" s="5" t="s">
        <v>67</v>
      </c>
      <c r="E1" s="5" t="s">
        <v>68</v>
      </c>
      <c r="F1" s="5" t="s">
        <v>69</v>
      </c>
      <c r="G1" s="43" t="s">
        <v>190</v>
      </c>
    </row>
    <row r="2" spans="1:7">
      <c r="A2" s="92" t="s">
        <v>373</v>
      </c>
      <c r="B2" s="93"/>
      <c r="C2" s="93"/>
      <c r="D2" s="93"/>
      <c r="E2" s="93"/>
      <c r="F2" s="93"/>
      <c r="G2" s="94"/>
    </row>
    <row r="3" spans="1:7">
      <c r="A3" s="7">
        <v>1</v>
      </c>
      <c r="B3" s="3" t="s">
        <v>48</v>
      </c>
      <c r="C3" s="8">
        <v>2000</v>
      </c>
      <c r="D3" s="3"/>
      <c r="E3" s="47"/>
      <c r="F3" s="48"/>
      <c r="G3" s="49"/>
    </row>
    <row r="4" spans="1:7">
      <c r="A4" s="7">
        <v>2</v>
      </c>
      <c r="B4" s="3" t="s">
        <v>47</v>
      </c>
      <c r="C4" s="8">
        <v>50000</v>
      </c>
      <c r="D4" s="3"/>
      <c r="E4" s="47"/>
      <c r="F4" s="48"/>
      <c r="G4" s="49"/>
    </row>
    <row r="5" spans="1:7" ht="30">
      <c r="A5" s="7">
        <v>3</v>
      </c>
      <c r="B5" s="3" t="s">
        <v>51</v>
      </c>
      <c r="C5" s="8">
        <v>25000</v>
      </c>
      <c r="D5" s="3"/>
      <c r="E5" s="47"/>
      <c r="F5" s="48"/>
      <c r="G5" s="49"/>
    </row>
    <row r="6" spans="1:7">
      <c r="A6" s="7">
        <v>4</v>
      </c>
      <c r="B6" s="3" t="s">
        <v>52</v>
      </c>
      <c r="C6" s="8">
        <v>2000</v>
      </c>
      <c r="D6" s="3"/>
      <c r="E6" s="47"/>
      <c r="F6" s="48"/>
      <c r="G6" s="49"/>
    </row>
    <row r="7" spans="1:7">
      <c r="A7" s="7">
        <v>5</v>
      </c>
      <c r="B7" s="3" t="s">
        <v>53</v>
      </c>
      <c r="C7" s="8">
        <v>2000</v>
      </c>
      <c r="D7" s="3"/>
      <c r="E7" s="47"/>
      <c r="F7" s="48"/>
      <c r="G7" s="49"/>
    </row>
    <row r="8" spans="1:7" ht="45">
      <c r="A8" s="7">
        <v>6</v>
      </c>
      <c r="B8" s="3" t="s">
        <v>70</v>
      </c>
      <c r="C8" s="8">
        <v>12000</v>
      </c>
      <c r="D8" s="42"/>
      <c r="E8" s="47"/>
      <c r="F8" s="48"/>
      <c r="G8" s="49"/>
    </row>
    <row r="9" spans="1:7" ht="45">
      <c r="A9" s="7">
        <v>7</v>
      </c>
      <c r="B9" s="3" t="s">
        <v>71</v>
      </c>
      <c r="C9" s="8">
        <v>7000</v>
      </c>
      <c r="D9" s="30"/>
      <c r="E9" s="47"/>
      <c r="F9" s="48"/>
      <c r="G9" s="49"/>
    </row>
    <row r="10" spans="1:7">
      <c r="A10" s="50"/>
      <c r="D10" s="95" t="s">
        <v>372</v>
      </c>
      <c r="E10" s="95"/>
      <c r="F10" s="95"/>
      <c r="G10" s="44">
        <f>SUM(G3:G9)</f>
        <v>0</v>
      </c>
    </row>
    <row r="14" spans="1:7">
      <c r="B14" s="51"/>
    </row>
    <row r="15" spans="1:7" customFormat="1">
      <c r="B15" s="46"/>
      <c r="D15" s="53"/>
      <c r="G15" s="45"/>
    </row>
    <row r="16" spans="1:7" customFormat="1">
      <c r="B16" s="46"/>
      <c r="G16" s="45"/>
    </row>
    <row r="17" spans="2:7" customFormat="1">
      <c r="B17" s="46"/>
      <c r="G17" s="63"/>
    </row>
    <row r="28" spans="2:7">
      <c r="B28" s="51"/>
    </row>
  </sheetData>
  <mergeCells count="2">
    <mergeCell ref="A2:G2"/>
    <mergeCell ref="D10:F10"/>
  </mergeCells>
  <phoneticPr fontId="23" type="noConversion"/>
  <pageMargins left="0.74803149606299213" right="0.74803149606299213" top="0.89" bottom="0.19685039370078741" header="0.51181102362204722" footer="0.51181102362204722"/>
  <pageSetup paperSize="9" orientation="landscape" r:id="rId1"/>
  <headerFooter alignWithMargins="0">
    <oddHeader>&amp;LПриложение № 1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workbookViewId="0">
      <selection activeCell="G24" sqref="G24"/>
    </sheetView>
  </sheetViews>
  <sheetFormatPr defaultRowHeight="12.75"/>
  <cols>
    <col min="1" max="1" width="3.7109375" customWidth="1"/>
    <col min="2" max="2" width="60.7109375" customWidth="1"/>
    <col min="3" max="3" width="16.7109375" customWidth="1"/>
    <col min="4" max="4" width="14.7109375" customWidth="1"/>
    <col min="5" max="5" width="13.7109375" customWidth="1"/>
    <col min="6" max="6" width="8.7109375" customWidth="1"/>
    <col min="7" max="7" width="12.7109375" customWidth="1"/>
  </cols>
  <sheetData>
    <row r="1" spans="1:7" ht="60">
      <c r="A1" s="5" t="s">
        <v>25</v>
      </c>
      <c r="B1" s="5" t="s">
        <v>26</v>
      </c>
      <c r="C1" s="5" t="s">
        <v>105</v>
      </c>
      <c r="D1" s="5" t="s">
        <v>67</v>
      </c>
      <c r="E1" s="5" t="s">
        <v>68</v>
      </c>
      <c r="F1" s="5" t="s">
        <v>69</v>
      </c>
      <c r="G1" s="5" t="s">
        <v>190</v>
      </c>
    </row>
    <row r="2" spans="1:7" ht="15" customHeight="1">
      <c r="A2" s="92" t="s">
        <v>135</v>
      </c>
      <c r="B2" s="93"/>
      <c r="C2" s="93"/>
      <c r="D2" s="93"/>
      <c r="E2" s="93"/>
      <c r="F2" s="93"/>
      <c r="G2" s="94"/>
    </row>
    <row r="3" spans="1:7" ht="15">
      <c r="A3" s="7">
        <v>1</v>
      </c>
      <c r="B3" s="2" t="s">
        <v>30</v>
      </c>
      <c r="C3" s="8">
        <v>300000</v>
      </c>
      <c r="D3" s="4"/>
      <c r="E3" s="4"/>
      <c r="F3" s="4"/>
      <c r="G3" s="4"/>
    </row>
    <row r="4" spans="1:7" ht="15">
      <c r="A4" s="7">
        <v>2</v>
      </c>
      <c r="B4" s="3" t="s">
        <v>31</v>
      </c>
      <c r="C4" s="8">
        <v>160000</v>
      </c>
      <c r="D4" s="4"/>
      <c r="E4" s="4"/>
      <c r="F4" s="4"/>
      <c r="G4" s="4"/>
    </row>
    <row r="5" spans="1:7" ht="15">
      <c r="A5" s="7">
        <v>3</v>
      </c>
      <c r="B5" s="3" t="s">
        <v>32</v>
      </c>
      <c r="C5" s="8">
        <v>30000</v>
      </c>
      <c r="D5" s="4"/>
      <c r="E5" s="4"/>
      <c r="F5" s="4"/>
      <c r="G5" s="4"/>
    </row>
    <row r="6" spans="1:7" ht="15">
      <c r="A6" s="7">
        <v>4</v>
      </c>
      <c r="B6" s="3" t="s">
        <v>49</v>
      </c>
      <c r="C6" s="8">
        <v>12000</v>
      </c>
      <c r="D6" s="4"/>
      <c r="E6" s="4"/>
      <c r="F6" s="4"/>
      <c r="G6" s="4"/>
    </row>
    <row r="7" spans="1:7" ht="15">
      <c r="A7" s="7">
        <v>5</v>
      </c>
      <c r="B7" s="3" t="s">
        <v>50</v>
      </c>
      <c r="C7" s="60">
        <v>2000</v>
      </c>
      <c r="D7" s="4"/>
      <c r="E7" s="4"/>
      <c r="F7" s="4"/>
      <c r="G7" s="4"/>
    </row>
    <row r="8" spans="1:7" ht="15">
      <c r="A8" s="7">
        <v>6</v>
      </c>
      <c r="B8" s="3" t="s">
        <v>44</v>
      </c>
      <c r="C8" s="8">
        <v>520000</v>
      </c>
      <c r="D8" s="4"/>
      <c r="E8" s="4"/>
      <c r="F8" s="4"/>
      <c r="G8" s="4"/>
    </row>
    <row r="9" spans="1:7" ht="15">
      <c r="A9" s="7">
        <v>7</v>
      </c>
      <c r="B9" s="2" t="s">
        <v>34</v>
      </c>
      <c r="C9" s="8">
        <v>30000</v>
      </c>
      <c r="D9" s="4"/>
      <c r="E9" s="4"/>
      <c r="F9" s="4"/>
      <c r="G9" s="4"/>
    </row>
    <row r="10" spans="1:7" ht="15">
      <c r="A10" s="7">
        <v>8</v>
      </c>
      <c r="B10" s="2" t="s">
        <v>35</v>
      </c>
      <c r="C10" s="8">
        <v>60000</v>
      </c>
      <c r="D10" s="4"/>
      <c r="E10" s="4"/>
      <c r="F10" s="4"/>
      <c r="G10" s="4"/>
    </row>
    <row r="11" spans="1:7" ht="15">
      <c r="A11" s="7">
        <v>9</v>
      </c>
      <c r="B11" s="2" t="s">
        <v>37</v>
      </c>
      <c r="C11" s="8">
        <v>100000</v>
      </c>
      <c r="D11" s="4"/>
      <c r="E11" s="4"/>
      <c r="F11" s="4"/>
      <c r="G11" s="4"/>
    </row>
    <row r="12" spans="1:7" ht="15">
      <c r="A12" s="7">
        <v>10</v>
      </c>
      <c r="B12" s="2" t="s">
        <v>33</v>
      </c>
      <c r="C12" s="8">
        <v>15000</v>
      </c>
      <c r="D12" s="4"/>
      <c r="E12" s="4"/>
      <c r="F12" s="4"/>
      <c r="G12" s="4"/>
    </row>
    <row r="13" spans="1:7" ht="15">
      <c r="A13" s="7">
        <v>11</v>
      </c>
      <c r="B13" s="2" t="s">
        <v>36</v>
      </c>
      <c r="C13" s="8">
        <v>40000</v>
      </c>
      <c r="D13" s="4"/>
      <c r="E13" s="4"/>
      <c r="F13" s="4"/>
      <c r="G13" s="4"/>
    </row>
    <row r="14" spans="1:7" ht="30">
      <c r="A14" s="7">
        <v>12</v>
      </c>
      <c r="B14" s="2" t="s">
        <v>38</v>
      </c>
      <c r="C14" s="8">
        <v>50000</v>
      </c>
      <c r="D14" s="4"/>
      <c r="E14" s="4"/>
      <c r="F14" s="4"/>
      <c r="G14" s="4"/>
    </row>
    <row r="15" spans="1:7" ht="30">
      <c r="A15" s="7">
        <v>13</v>
      </c>
      <c r="B15" s="2" t="s">
        <v>136</v>
      </c>
      <c r="C15" s="8">
        <v>2000</v>
      </c>
      <c r="D15" s="4"/>
      <c r="E15" s="4"/>
      <c r="F15" s="4"/>
      <c r="G15" s="4"/>
    </row>
    <row r="16" spans="1:7" ht="15">
      <c r="A16" s="7">
        <v>14</v>
      </c>
      <c r="B16" s="2" t="s">
        <v>137</v>
      </c>
      <c r="C16" s="8">
        <v>5000</v>
      </c>
      <c r="D16" s="4"/>
      <c r="E16" s="4"/>
      <c r="F16" s="4"/>
      <c r="G16" s="4"/>
    </row>
    <row r="17" spans="1:7" ht="30">
      <c r="A17" s="7">
        <v>15</v>
      </c>
      <c r="B17" s="2" t="s">
        <v>138</v>
      </c>
      <c r="C17" s="8">
        <v>10000</v>
      </c>
      <c r="D17" s="4"/>
      <c r="E17" s="4"/>
      <c r="F17" s="4"/>
      <c r="G17" s="4"/>
    </row>
    <row r="18" spans="1:7" ht="15">
      <c r="A18" s="7">
        <v>16</v>
      </c>
      <c r="B18" s="2" t="s">
        <v>139</v>
      </c>
      <c r="C18" s="8">
        <v>5000</v>
      </c>
      <c r="D18" s="4"/>
      <c r="E18" s="4"/>
      <c r="F18" s="4"/>
      <c r="G18" s="4"/>
    </row>
    <row r="19" spans="1:7" ht="30">
      <c r="A19" s="7">
        <v>17</v>
      </c>
      <c r="B19" s="2" t="s">
        <v>140</v>
      </c>
      <c r="C19" s="8">
        <v>2000</v>
      </c>
      <c r="D19" s="4"/>
      <c r="E19" s="4"/>
      <c r="F19" s="4"/>
      <c r="G19" s="4"/>
    </row>
    <row r="20" spans="1:7" ht="15">
      <c r="A20" s="7">
        <v>18</v>
      </c>
      <c r="B20" s="2" t="s">
        <v>141</v>
      </c>
      <c r="C20" s="8">
        <v>50000</v>
      </c>
      <c r="D20" s="4"/>
      <c r="E20" s="4"/>
      <c r="F20" s="4"/>
      <c r="G20" s="4"/>
    </row>
    <row r="21" spans="1:7" ht="30">
      <c r="A21" s="7">
        <v>19</v>
      </c>
      <c r="B21" s="88" t="s">
        <v>367</v>
      </c>
      <c r="C21" s="60">
        <v>2000</v>
      </c>
      <c r="D21" s="4"/>
      <c r="E21" s="4"/>
      <c r="F21" s="4"/>
      <c r="G21" s="4"/>
    </row>
    <row r="22" spans="1:7" ht="15">
      <c r="A22" s="7">
        <v>20</v>
      </c>
      <c r="B22" s="2" t="s">
        <v>142</v>
      </c>
      <c r="C22" s="8">
        <v>2000</v>
      </c>
      <c r="D22" s="4"/>
      <c r="E22" s="4"/>
      <c r="F22" s="4"/>
      <c r="G22" s="4"/>
    </row>
    <row r="23" spans="1:7" ht="15">
      <c r="A23" s="6"/>
      <c r="D23" s="96" t="s">
        <v>204</v>
      </c>
      <c r="E23" s="97"/>
      <c r="F23" s="98"/>
      <c r="G23" s="29"/>
    </row>
  </sheetData>
  <mergeCells count="2">
    <mergeCell ref="A2:G2"/>
    <mergeCell ref="D23:F23"/>
  </mergeCells>
  <phoneticPr fontId="23" type="noConversion"/>
  <pageMargins left="0.75" right="0.75" top="1" bottom="1" header="0.5" footer="0.5"/>
  <pageSetup paperSize="9" orientation="landscape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8"/>
  <sheetViews>
    <sheetView topLeftCell="A37" workbookViewId="0">
      <selection activeCell="D38" sqref="D38:F38"/>
    </sheetView>
  </sheetViews>
  <sheetFormatPr defaultRowHeight="12.75"/>
  <cols>
    <col min="1" max="1" width="3.7109375" customWidth="1"/>
    <col min="2" max="2" width="60.7109375" customWidth="1"/>
    <col min="3" max="3" width="16.7109375" customWidth="1"/>
    <col min="4" max="4" width="14.7109375" customWidth="1"/>
    <col min="5" max="5" width="13.7109375" customWidth="1"/>
    <col min="6" max="6" width="8.7109375" customWidth="1"/>
    <col min="7" max="7" width="12.7109375" customWidth="1"/>
  </cols>
  <sheetData>
    <row r="1" spans="1:7" ht="60">
      <c r="A1" s="5" t="s">
        <v>25</v>
      </c>
      <c r="B1" s="5" t="s">
        <v>26</v>
      </c>
      <c r="C1" s="5" t="s">
        <v>105</v>
      </c>
      <c r="D1" s="5" t="s">
        <v>67</v>
      </c>
      <c r="E1" s="5" t="s">
        <v>68</v>
      </c>
      <c r="F1" s="5" t="s">
        <v>69</v>
      </c>
      <c r="G1" s="5" t="s">
        <v>190</v>
      </c>
    </row>
    <row r="2" spans="1:7" ht="13.5">
      <c r="A2" s="92" t="s">
        <v>368</v>
      </c>
      <c r="B2" s="93"/>
      <c r="C2" s="93"/>
      <c r="D2" s="93"/>
      <c r="E2" s="93"/>
      <c r="F2" s="93"/>
      <c r="G2" s="94"/>
    </row>
    <row r="3" spans="1:7" ht="15">
      <c r="A3" s="1">
        <v>1</v>
      </c>
      <c r="B3" s="3" t="s">
        <v>77</v>
      </c>
      <c r="C3" s="8"/>
      <c r="D3" s="74"/>
      <c r="E3" s="74"/>
      <c r="F3" s="75"/>
      <c r="G3" s="75"/>
    </row>
    <row r="4" spans="1:7" ht="15">
      <c r="A4" s="5"/>
      <c r="B4" s="3" t="s">
        <v>39</v>
      </c>
      <c r="C4" s="8">
        <v>100</v>
      </c>
      <c r="D4" s="74"/>
      <c r="E4" s="74"/>
      <c r="F4" s="76"/>
      <c r="G4" s="76"/>
    </row>
    <row r="5" spans="1:7" ht="15">
      <c r="A5" s="5"/>
      <c r="B5" s="3" t="s">
        <v>78</v>
      </c>
      <c r="C5" s="8">
        <v>100</v>
      </c>
      <c r="D5" s="74"/>
      <c r="E5" s="74"/>
      <c r="F5" s="76"/>
      <c r="G5" s="76"/>
    </row>
    <row r="6" spans="1:7" ht="15">
      <c r="A6" s="5"/>
      <c r="B6" s="3" t="s">
        <v>79</v>
      </c>
      <c r="C6" s="8">
        <v>100</v>
      </c>
      <c r="D6" s="74"/>
      <c r="E6" s="74"/>
      <c r="F6" s="76"/>
      <c r="G6" s="76"/>
    </row>
    <row r="7" spans="1:7" ht="75">
      <c r="A7" s="1">
        <v>2</v>
      </c>
      <c r="B7" s="3" t="s">
        <v>326</v>
      </c>
      <c r="C7" s="8"/>
      <c r="D7" s="74"/>
      <c r="E7" s="74"/>
      <c r="F7" s="76"/>
      <c r="G7" s="76"/>
    </row>
    <row r="8" spans="1:7" ht="15">
      <c r="A8" s="5"/>
      <c r="B8" s="3" t="s">
        <v>80</v>
      </c>
      <c r="C8" s="8">
        <v>200</v>
      </c>
      <c r="D8" s="74"/>
      <c r="E8" s="74"/>
      <c r="F8" s="76"/>
      <c r="G8" s="76"/>
    </row>
    <row r="9" spans="1:7" ht="15">
      <c r="A9" s="5"/>
      <c r="B9" s="3" t="s">
        <v>81</v>
      </c>
      <c r="C9" s="8">
        <v>200</v>
      </c>
      <c r="D9" s="74"/>
      <c r="E9" s="74"/>
      <c r="F9" s="76"/>
      <c r="G9" s="76"/>
    </row>
    <row r="10" spans="1:7" ht="15">
      <c r="A10" s="5"/>
      <c r="B10" s="3" t="s">
        <v>82</v>
      </c>
      <c r="C10" s="8">
        <v>200</v>
      </c>
      <c r="D10" s="74"/>
      <c r="E10" s="74"/>
      <c r="F10" s="76"/>
      <c r="G10" s="76"/>
    </row>
    <row r="11" spans="1:7" ht="15">
      <c r="A11" s="5"/>
      <c r="B11" s="3" t="s">
        <v>83</v>
      </c>
      <c r="C11" s="8">
        <v>200</v>
      </c>
      <c r="D11" s="74"/>
      <c r="E11" s="74"/>
      <c r="F11" s="76"/>
      <c r="G11" s="76"/>
    </row>
    <row r="12" spans="1:7" ht="45">
      <c r="A12" s="1">
        <v>3</v>
      </c>
      <c r="B12" s="3" t="s">
        <v>85</v>
      </c>
      <c r="C12" s="8"/>
      <c r="D12" s="74"/>
      <c r="E12" s="74"/>
      <c r="F12" s="76"/>
      <c r="G12" s="76"/>
    </row>
    <row r="13" spans="1:7" ht="15">
      <c r="A13" s="5"/>
      <c r="B13" s="3" t="s">
        <v>84</v>
      </c>
      <c r="C13" s="8">
        <v>1000</v>
      </c>
      <c r="D13" s="74"/>
      <c r="E13" s="74"/>
      <c r="F13" s="76"/>
      <c r="G13" s="76"/>
    </row>
    <row r="14" spans="1:7" ht="15">
      <c r="A14" s="5"/>
      <c r="B14" s="3" t="s">
        <v>80</v>
      </c>
      <c r="C14" s="8">
        <v>1000</v>
      </c>
      <c r="D14" s="74"/>
      <c r="E14" s="74"/>
      <c r="F14" s="76"/>
      <c r="G14" s="76"/>
    </row>
    <row r="15" spans="1:7" ht="15">
      <c r="A15" s="5"/>
      <c r="B15" s="3" t="s">
        <v>86</v>
      </c>
      <c r="C15" s="8">
        <v>1000</v>
      </c>
      <c r="D15" s="74"/>
      <c r="E15" s="74"/>
      <c r="F15" s="76"/>
      <c r="G15" s="76"/>
    </row>
    <row r="16" spans="1:7" ht="15">
      <c r="A16" s="5"/>
      <c r="B16" s="3" t="s">
        <v>87</v>
      </c>
      <c r="C16" s="8">
        <v>1000</v>
      </c>
      <c r="D16" s="74"/>
      <c r="E16" s="74"/>
      <c r="F16" s="76"/>
      <c r="G16" s="76"/>
    </row>
    <row r="17" spans="1:7" ht="15">
      <c r="A17" s="5"/>
      <c r="B17" s="3" t="s">
        <v>88</v>
      </c>
      <c r="C17" s="8">
        <v>1000</v>
      </c>
      <c r="D17" s="74"/>
      <c r="E17" s="74"/>
      <c r="F17" s="76"/>
      <c r="G17" s="76"/>
    </row>
    <row r="18" spans="1:7" ht="30">
      <c r="A18" s="1">
        <v>4</v>
      </c>
      <c r="B18" s="3" t="s">
        <v>90</v>
      </c>
      <c r="C18" s="8"/>
      <c r="D18" s="74"/>
      <c r="E18" s="74"/>
      <c r="F18" s="76"/>
      <c r="G18" s="76"/>
    </row>
    <row r="19" spans="1:7" ht="15">
      <c r="A19" s="5"/>
      <c r="B19" s="3" t="s">
        <v>89</v>
      </c>
      <c r="C19" s="8">
        <v>100</v>
      </c>
      <c r="D19" s="74"/>
      <c r="E19" s="74"/>
      <c r="F19" s="76"/>
      <c r="G19" s="76"/>
    </row>
    <row r="20" spans="1:7" ht="15">
      <c r="A20" s="5"/>
      <c r="B20" s="3" t="s">
        <v>92</v>
      </c>
      <c r="C20" s="8">
        <v>100</v>
      </c>
      <c r="D20" s="74"/>
      <c r="E20" s="74"/>
      <c r="F20" s="76"/>
      <c r="G20" s="76"/>
    </row>
    <row r="21" spans="1:7" ht="15">
      <c r="A21" s="5"/>
      <c r="B21" s="3" t="s">
        <v>91</v>
      </c>
      <c r="C21" s="8">
        <v>100</v>
      </c>
      <c r="D21" s="74"/>
      <c r="E21" s="74"/>
      <c r="F21" s="77"/>
      <c r="G21" s="76"/>
    </row>
    <row r="22" spans="1:7" ht="30">
      <c r="A22" s="1">
        <v>5</v>
      </c>
      <c r="B22" s="3" t="s">
        <v>327</v>
      </c>
      <c r="C22" s="8"/>
      <c r="D22" s="74"/>
      <c r="E22" s="74"/>
      <c r="F22" s="77"/>
      <c r="G22" s="76"/>
    </row>
    <row r="23" spans="1:7" ht="15">
      <c r="A23" s="5"/>
      <c r="B23" s="3" t="s">
        <v>93</v>
      </c>
      <c r="C23" s="8">
        <v>15000</v>
      </c>
      <c r="D23" s="74"/>
      <c r="E23" s="74"/>
      <c r="F23" s="77"/>
      <c r="G23" s="76"/>
    </row>
    <row r="24" spans="1:7" ht="15">
      <c r="A24" s="5"/>
      <c r="B24" s="3" t="s">
        <v>94</v>
      </c>
      <c r="C24" s="8">
        <v>15000</v>
      </c>
      <c r="D24" s="74"/>
      <c r="E24" s="74"/>
      <c r="F24" s="77"/>
      <c r="G24" s="76"/>
    </row>
    <row r="25" spans="1:7" ht="15">
      <c r="A25" s="5"/>
      <c r="B25" s="3" t="s">
        <v>95</v>
      </c>
      <c r="C25" s="8">
        <v>15000</v>
      </c>
      <c r="D25" s="74"/>
      <c r="E25" s="74"/>
      <c r="F25" s="77"/>
      <c r="G25" s="76"/>
    </row>
    <row r="26" spans="1:7" ht="30">
      <c r="A26" s="1">
        <v>6</v>
      </c>
      <c r="B26" s="3" t="s">
        <v>72</v>
      </c>
      <c r="C26" s="8">
        <v>100</v>
      </c>
      <c r="D26" s="74"/>
      <c r="E26" s="74"/>
      <c r="F26" s="77"/>
      <c r="G26" s="76"/>
    </row>
    <row r="27" spans="1:7" ht="60">
      <c r="A27" s="1">
        <v>7</v>
      </c>
      <c r="B27" s="3" t="s">
        <v>328</v>
      </c>
      <c r="C27" s="8">
        <v>25000</v>
      </c>
      <c r="D27" s="74"/>
      <c r="E27" s="74"/>
      <c r="F27" s="78"/>
      <c r="G27" s="76"/>
    </row>
    <row r="28" spans="1:7" ht="75">
      <c r="A28" s="1">
        <v>8</v>
      </c>
      <c r="B28" s="3" t="s">
        <v>329</v>
      </c>
      <c r="C28" s="8">
        <v>25000</v>
      </c>
      <c r="D28" s="74"/>
      <c r="E28" s="74"/>
      <c r="F28" s="78"/>
      <c r="G28" s="76"/>
    </row>
    <row r="29" spans="1:7" ht="60">
      <c r="A29" s="1">
        <v>9</v>
      </c>
      <c r="B29" s="3" t="s">
        <v>330</v>
      </c>
      <c r="C29" s="8">
        <v>500</v>
      </c>
      <c r="D29" s="74"/>
      <c r="E29" s="74"/>
      <c r="F29" s="79"/>
      <c r="G29" s="76"/>
    </row>
    <row r="30" spans="1:7" ht="60">
      <c r="A30" s="1">
        <v>10</v>
      </c>
      <c r="B30" s="3" t="s">
        <v>331</v>
      </c>
      <c r="C30" s="8">
        <v>500</v>
      </c>
      <c r="D30" s="74"/>
      <c r="E30" s="74"/>
      <c r="F30" s="79"/>
      <c r="G30" s="76"/>
    </row>
    <row r="31" spans="1:7" ht="60">
      <c r="A31" s="1">
        <v>11</v>
      </c>
      <c r="B31" s="3" t="s">
        <v>332</v>
      </c>
      <c r="C31" s="8">
        <v>100</v>
      </c>
      <c r="D31" s="74"/>
      <c r="E31" s="74"/>
      <c r="F31" s="79"/>
      <c r="G31" s="76"/>
    </row>
    <row r="32" spans="1:7" ht="45">
      <c r="A32" s="1">
        <v>12</v>
      </c>
      <c r="B32" s="3" t="s">
        <v>333</v>
      </c>
      <c r="C32" s="8">
        <v>600</v>
      </c>
      <c r="D32" s="74"/>
      <c r="E32" s="74"/>
      <c r="F32" s="80"/>
      <c r="G32" s="76"/>
    </row>
    <row r="33" spans="1:7" ht="45">
      <c r="A33" s="1">
        <v>13</v>
      </c>
      <c r="B33" s="3" t="s">
        <v>73</v>
      </c>
      <c r="C33" s="8">
        <v>600</v>
      </c>
      <c r="D33" s="74"/>
      <c r="E33" s="74"/>
      <c r="F33" s="78"/>
      <c r="G33" s="76"/>
    </row>
    <row r="34" spans="1:7" ht="135">
      <c r="A34" s="71"/>
      <c r="B34" s="33" t="s">
        <v>334</v>
      </c>
      <c r="C34" s="82">
        <v>500</v>
      </c>
      <c r="D34" s="83"/>
      <c r="E34" s="83"/>
      <c r="F34" s="84"/>
      <c r="G34" s="76"/>
    </row>
    <row r="35" spans="1:7" ht="105">
      <c r="A35" s="75"/>
      <c r="B35" s="89" t="s">
        <v>335</v>
      </c>
      <c r="C35" s="85">
        <v>500</v>
      </c>
      <c r="D35" s="81"/>
      <c r="E35" s="81"/>
      <c r="F35" s="78"/>
      <c r="G35" s="76"/>
    </row>
    <row r="36" spans="1:7" ht="120">
      <c r="A36" s="75"/>
      <c r="B36" s="33" t="s">
        <v>336</v>
      </c>
      <c r="C36" s="82">
        <v>500</v>
      </c>
      <c r="D36" s="81"/>
      <c r="E36" s="81"/>
      <c r="F36" s="77"/>
      <c r="G36" s="76"/>
    </row>
    <row r="37" spans="1:7" ht="105">
      <c r="A37" s="75"/>
      <c r="B37" s="33" t="s">
        <v>337</v>
      </c>
      <c r="C37" s="82">
        <v>500</v>
      </c>
      <c r="D37" s="81"/>
      <c r="E37" s="81"/>
      <c r="F37" s="77"/>
      <c r="G37" s="76"/>
    </row>
    <row r="38" spans="1:7" ht="15">
      <c r="D38" s="95" t="s">
        <v>369</v>
      </c>
      <c r="E38" s="95"/>
      <c r="F38" s="95"/>
      <c r="G38" s="29"/>
    </row>
  </sheetData>
  <mergeCells count="2">
    <mergeCell ref="A2:G2"/>
    <mergeCell ref="D38:F38"/>
  </mergeCells>
  <phoneticPr fontId="23" type="noConversion"/>
  <pageMargins left="0.75" right="0.75" top="1" bottom="1" header="0.5" footer="0.5"/>
  <pageSetup paperSize="9" orientation="landscape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54"/>
  <sheetViews>
    <sheetView workbookViewId="0">
      <selection activeCell="D54" sqref="D54:F54"/>
    </sheetView>
  </sheetViews>
  <sheetFormatPr defaultRowHeight="12.75"/>
  <cols>
    <col min="1" max="1" width="3.7109375" customWidth="1"/>
    <col min="2" max="2" width="60.7109375" customWidth="1"/>
    <col min="3" max="3" width="16.7109375" customWidth="1"/>
    <col min="4" max="4" width="14.7109375" customWidth="1"/>
    <col min="5" max="5" width="13.7109375" customWidth="1"/>
    <col min="6" max="6" width="8.7109375" customWidth="1"/>
    <col min="7" max="7" width="12.7109375" customWidth="1"/>
  </cols>
  <sheetData>
    <row r="1" spans="1:14" ht="60">
      <c r="A1" s="5" t="s">
        <v>25</v>
      </c>
      <c r="B1" s="5" t="s">
        <v>26</v>
      </c>
      <c r="C1" s="5" t="s">
        <v>105</v>
      </c>
      <c r="D1" s="5" t="s">
        <v>67</v>
      </c>
      <c r="E1" s="5" t="s">
        <v>68</v>
      </c>
      <c r="F1" s="5" t="s">
        <v>69</v>
      </c>
      <c r="G1" s="5" t="s">
        <v>190</v>
      </c>
    </row>
    <row r="2" spans="1:14" ht="13.5">
      <c r="A2" s="20" t="s">
        <v>203</v>
      </c>
      <c r="B2" s="21"/>
      <c r="C2" s="21"/>
      <c r="D2" s="21"/>
      <c r="E2" s="21"/>
      <c r="F2" s="21"/>
      <c r="G2" s="22"/>
      <c r="I2" s="23"/>
      <c r="J2" s="23"/>
      <c r="K2" s="23"/>
      <c r="L2" s="23"/>
      <c r="M2" s="23"/>
      <c r="N2" s="23"/>
    </row>
    <row r="3" spans="1:14" s="25" customFormat="1" ht="45">
      <c r="A3" s="5">
        <v>1</v>
      </c>
      <c r="B3" s="3" t="s">
        <v>74</v>
      </c>
      <c r="C3" s="8">
        <v>12000</v>
      </c>
      <c r="D3" s="3"/>
      <c r="E3" s="3"/>
      <c r="F3" s="54"/>
      <c r="G3" s="24"/>
      <c r="I3" s="26"/>
      <c r="J3" s="26"/>
      <c r="K3" s="26"/>
      <c r="L3" s="26"/>
      <c r="M3" s="26"/>
      <c r="N3" s="26"/>
    </row>
    <row r="4" spans="1:14" s="25" customFormat="1" ht="45">
      <c r="A4" s="5">
        <v>2</v>
      </c>
      <c r="B4" s="3" t="s">
        <v>75</v>
      </c>
      <c r="C4" s="8">
        <v>3000</v>
      </c>
      <c r="D4" s="3"/>
      <c r="E4" s="3"/>
      <c r="F4" s="54"/>
      <c r="G4" s="24"/>
    </row>
    <row r="5" spans="1:14" s="25" customFormat="1" ht="45">
      <c r="A5" s="5">
        <v>3</v>
      </c>
      <c r="B5" s="3" t="s">
        <v>76</v>
      </c>
      <c r="C5" s="8">
        <v>2000</v>
      </c>
      <c r="D5" s="3"/>
      <c r="E5" s="3"/>
      <c r="F5" s="54"/>
      <c r="G5" s="24"/>
    </row>
    <row r="6" spans="1:14" s="25" customFormat="1" ht="75">
      <c r="A6" s="58">
        <v>4</v>
      </c>
      <c r="B6" s="59" t="s">
        <v>209</v>
      </c>
      <c r="C6" s="60">
        <v>2000</v>
      </c>
      <c r="D6" s="59"/>
      <c r="E6" s="59"/>
      <c r="F6" s="61"/>
      <c r="G6" s="62"/>
    </row>
    <row r="7" spans="1:14" s="25" customFormat="1" ht="45">
      <c r="A7" s="5">
        <v>5</v>
      </c>
      <c r="B7" s="3" t="s">
        <v>210</v>
      </c>
      <c r="C7" s="8"/>
      <c r="D7" s="3"/>
      <c r="E7" s="3"/>
      <c r="F7" s="54"/>
      <c r="G7" s="24"/>
    </row>
    <row r="8" spans="1:14" s="25" customFormat="1" ht="15">
      <c r="A8" s="5"/>
      <c r="B8" s="3" t="s">
        <v>110</v>
      </c>
      <c r="C8" s="8">
        <v>10000</v>
      </c>
      <c r="D8" s="3"/>
      <c r="E8" s="3"/>
      <c r="F8" s="54"/>
      <c r="G8" s="24"/>
    </row>
    <row r="9" spans="1:14" s="25" customFormat="1" ht="15">
      <c r="A9" s="5"/>
      <c r="B9" s="3" t="s">
        <v>194</v>
      </c>
      <c r="C9" s="8">
        <v>2000</v>
      </c>
      <c r="D9" s="3"/>
      <c r="E9" s="3"/>
      <c r="F9" s="54"/>
      <c r="G9" s="24"/>
    </row>
    <row r="10" spans="1:14" s="25" customFormat="1" ht="90">
      <c r="A10" s="5">
        <v>6</v>
      </c>
      <c r="B10" s="3" t="s">
        <v>112</v>
      </c>
      <c r="C10" s="8"/>
      <c r="D10" s="3"/>
      <c r="E10" s="3"/>
      <c r="F10" s="54"/>
      <c r="G10" s="24"/>
    </row>
    <row r="11" spans="1:14" s="25" customFormat="1" ht="15">
      <c r="A11" s="5">
        <v>6.1</v>
      </c>
      <c r="B11" s="3" t="s">
        <v>111</v>
      </c>
      <c r="C11" s="8">
        <v>1000</v>
      </c>
      <c r="D11" s="3"/>
      <c r="E11" s="3"/>
      <c r="F11" s="54"/>
      <c r="G11" s="24"/>
    </row>
    <row r="12" spans="1:14" s="25" customFormat="1" ht="15">
      <c r="A12" s="5">
        <v>6.2</v>
      </c>
      <c r="B12" s="3" t="s">
        <v>113</v>
      </c>
      <c r="C12" s="8">
        <v>1000</v>
      </c>
      <c r="D12" s="3"/>
      <c r="E12" s="3"/>
      <c r="F12" s="54"/>
      <c r="G12" s="24"/>
    </row>
    <row r="13" spans="1:14" s="25" customFormat="1" ht="45">
      <c r="A13" s="5">
        <v>7</v>
      </c>
      <c r="B13" s="3" t="s">
        <v>115</v>
      </c>
      <c r="C13" s="8"/>
      <c r="D13" s="3"/>
      <c r="E13" s="3"/>
      <c r="F13" s="54"/>
      <c r="G13" s="24"/>
    </row>
    <row r="14" spans="1:14" s="25" customFormat="1" ht="15">
      <c r="A14" s="5"/>
      <c r="B14" s="3" t="s">
        <v>114</v>
      </c>
      <c r="C14" s="8">
        <v>5000</v>
      </c>
      <c r="D14" s="3"/>
      <c r="E14" s="3"/>
      <c r="F14" s="54"/>
      <c r="G14" s="24"/>
    </row>
    <row r="15" spans="1:14" s="25" customFormat="1" ht="15">
      <c r="A15" s="5"/>
      <c r="B15" s="3" t="s">
        <v>192</v>
      </c>
      <c r="C15" s="8">
        <v>5000</v>
      </c>
      <c r="D15" s="3"/>
      <c r="E15" s="3"/>
      <c r="F15" s="54"/>
      <c r="G15" s="24"/>
    </row>
    <row r="16" spans="1:14" s="56" customFormat="1" ht="15">
      <c r="A16" s="55"/>
      <c r="B16" s="3" t="s">
        <v>116</v>
      </c>
      <c r="C16" s="8">
        <v>2000</v>
      </c>
      <c r="D16" s="3"/>
      <c r="E16" s="3"/>
      <c r="F16" s="54"/>
      <c r="G16" s="24"/>
    </row>
    <row r="17" spans="1:7" s="25" customFormat="1" ht="15">
      <c r="A17" s="5"/>
      <c r="B17" s="59" t="s">
        <v>193</v>
      </c>
      <c r="C17" s="60">
        <v>2000</v>
      </c>
      <c r="D17" s="59"/>
      <c r="E17" s="59"/>
      <c r="F17" s="61"/>
      <c r="G17" s="62"/>
    </row>
    <row r="18" spans="1:7" s="25" customFormat="1" ht="45">
      <c r="A18" s="5">
        <v>8</v>
      </c>
      <c r="B18" s="3" t="s">
        <v>118</v>
      </c>
      <c r="C18" s="8"/>
      <c r="D18" s="3"/>
      <c r="E18" s="3"/>
      <c r="F18" s="54"/>
      <c r="G18" s="24"/>
    </row>
    <row r="19" spans="1:7" s="25" customFormat="1" ht="15">
      <c r="A19" s="5"/>
      <c r="B19" s="3" t="s">
        <v>117</v>
      </c>
      <c r="C19" s="8">
        <v>1000</v>
      </c>
      <c r="D19" s="3"/>
      <c r="E19" s="3"/>
      <c r="F19" s="54"/>
      <c r="G19" s="24"/>
    </row>
    <row r="20" spans="1:7" s="25" customFormat="1" ht="15">
      <c r="A20" s="5"/>
      <c r="B20" s="3" t="s">
        <v>195</v>
      </c>
      <c r="C20" s="8">
        <v>1000</v>
      </c>
      <c r="D20" s="3"/>
      <c r="E20" s="3"/>
      <c r="F20" s="54"/>
      <c r="G20" s="24"/>
    </row>
    <row r="21" spans="1:7" s="25" customFormat="1" ht="15">
      <c r="A21" s="5"/>
      <c r="B21" s="3" t="s">
        <v>196</v>
      </c>
      <c r="C21" s="8">
        <v>500</v>
      </c>
      <c r="D21" s="3"/>
      <c r="E21" s="3"/>
      <c r="F21" s="54"/>
      <c r="G21" s="24"/>
    </row>
    <row r="22" spans="1:7" s="25" customFormat="1" ht="15">
      <c r="A22" s="5"/>
      <c r="B22" s="3" t="s">
        <v>119</v>
      </c>
      <c r="C22" s="8">
        <v>500</v>
      </c>
      <c r="D22" s="3"/>
      <c r="E22" s="3"/>
      <c r="F22" s="54"/>
      <c r="G22" s="24"/>
    </row>
    <row r="23" spans="1:7" s="25" customFormat="1" ht="60">
      <c r="A23" s="5">
        <v>9</v>
      </c>
      <c r="B23" s="3" t="s">
        <v>120</v>
      </c>
      <c r="C23" s="8"/>
      <c r="D23" s="3"/>
      <c r="E23" s="3"/>
      <c r="F23" s="54"/>
      <c r="G23" s="24"/>
    </row>
    <row r="24" spans="1:7" s="25" customFormat="1" ht="15">
      <c r="A24" s="5"/>
      <c r="B24" s="3" t="s">
        <v>54</v>
      </c>
      <c r="C24" s="8">
        <v>500</v>
      </c>
      <c r="D24" s="3"/>
      <c r="E24" s="3"/>
      <c r="F24" s="54"/>
      <c r="G24" s="24"/>
    </row>
    <row r="25" spans="1:7" s="25" customFormat="1" ht="15">
      <c r="A25" s="5"/>
      <c r="B25" s="3" t="s">
        <v>121</v>
      </c>
      <c r="C25" s="8">
        <v>500</v>
      </c>
      <c r="D25" s="3"/>
      <c r="E25" s="3"/>
      <c r="F25" s="54"/>
      <c r="G25" s="24"/>
    </row>
    <row r="26" spans="1:7" s="25" customFormat="1" ht="45">
      <c r="A26" s="5">
        <v>10</v>
      </c>
      <c r="B26" s="3" t="s">
        <v>122</v>
      </c>
      <c r="C26" s="8"/>
      <c r="D26" s="3"/>
      <c r="E26" s="3"/>
      <c r="F26" s="54"/>
      <c r="G26" s="24"/>
    </row>
    <row r="27" spans="1:7" s="25" customFormat="1" ht="15">
      <c r="A27" s="5"/>
      <c r="B27" s="3" t="s">
        <v>54</v>
      </c>
      <c r="C27" s="8">
        <v>5000</v>
      </c>
      <c r="D27" s="3"/>
      <c r="E27" s="3"/>
      <c r="F27" s="54"/>
      <c r="G27" s="24"/>
    </row>
    <row r="28" spans="1:7" s="25" customFormat="1" ht="15">
      <c r="A28" s="5"/>
      <c r="B28" s="3" t="s">
        <v>124</v>
      </c>
      <c r="C28" s="8">
        <v>5000</v>
      </c>
      <c r="D28" s="3"/>
      <c r="E28" s="3"/>
      <c r="F28" s="54"/>
      <c r="G28" s="24"/>
    </row>
    <row r="29" spans="1:7" s="25" customFormat="1" ht="45">
      <c r="A29" s="5">
        <v>11</v>
      </c>
      <c r="B29" s="3" t="s">
        <v>123</v>
      </c>
      <c r="C29" s="8"/>
      <c r="D29" s="3"/>
      <c r="E29" s="3"/>
      <c r="F29" s="54"/>
      <c r="G29" s="24"/>
    </row>
    <row r="30" spans="1:7" s="25" customFormat="1" ht="15">
      <c r="A30" s="5"/>
      <c r="B30" s="3" t="s">
        <v>54</v>
      </c>
      <c r="C30" s="8">
        <v>5000</v>
      </c>
      <c r="D30" s="3"/>
      <c r="E30" s="3"/>
      <c r="F30" s="54"/>
      <c r="G30" s="24"/>
    </row>
    <row r="31" spans="1:7" s="25" customFormat="1" ht="15">
      <c r="A31" s="5"/>
      <c r="B31" s="3" t="s">
        <v>124</v>
      </c>
      <c r="C31" s="8">
        <v>5000</v>
      </c>
      <c r="D31" s="3"/>
      <c r="E31" s="3"/>
      <c r="F31" s="54"/>
      <c r="G31" s="24"/>
    </row>
    <row r="32" spans="1:7" s="25" customFormat="1" ht="30">
      <c r="A32" s="5">
        <v>12</v>
      </c>
      <c r="B32" s="3" t="s">
        <v>125</v>
      </c>
      <c r="C32" s="8"/>
      <c r="D32" s="3"/>
      <c r="E32" s="3"/>
      <c r="F32" s="54"/>
      <c r="G32" s="24"/>
    </row>
    <row r="33" spans="1:7" s="25" customFormat="1" ht="15">
      <c r="A33" s="5"/>
      <c r="B33" s="3" t="s">
        <v>55</v>
      </c>
      <c r="C33" s="8">
        <v>200</v>
      </c>
      <c r="D33" s="3"/>
      <c r="E33" s="3"/>
      <c r="F33" s="54"/>
      <c r="G33" s="24"/>
    </row>
    <row r="34" spans="1:7" s="25" customFormat="1" ht="15">
      <c r="A34" s="5"/>
      <c r="B34" s="3" t="s">
        <v>56</v>
      </c>
      <c r="C34" s="8">
        <v>200</v>
      </c>
      <c r="D34" s="3"/>
      <c r="E34" s="3"/>
      <c r="F34" s="54"/>
      <c r="G34" s="24"/>
    </row>
    <row r="35" spans="1:7" s="25" customFormat="1" ht="15">
      <c r="A35" s="5"/>
      <c r="B35" s="3" t="s">
        <v>57</v>
      </c>
      <c r="C35" s="8">
        <v>200</v>
      </c>
      <c r="D35" s="3"/>
      <c r="E35" s="3"/>
      <c r="F35" s="54"/>
      <c r="G35" s="24"/>
    </row>
    <row r="36" spans="1:7" s="25" customFormat="1" ht="30">
      <c r="A36" s="5">
        <v>13</v>
      </c>
      <c r="B36" s="3" t="s">
        <v>127</v>
      </c>
      <c r="C36" s="8"/>
      <c r="D36" s="3"/>
      <c r="E36" s="3"/>
      <c r="F36" s="54"/>
      <c r="G36" s="24"/>
    </row>
    <row r="37" spans="1:7" s="25" customFormat="1" ht="15">
      <c r="A37" s="5"/>
      <c r="B37" s="3" t="s">
        <v>126</v>
      </c>
      <c r="C37" s="8">
        <v>500</v>
      </c>
      <c r="D37" s="3"/>
      <c r="E37" s="3"/>
      <c r="F37" s="54"/>
      <c r="G37" s="24"/>
    </row>
    <row r="38" spans="1:7" s="25" customFormat="1" ht="15">
      <c r="A38" s="5"/>
      <c r="B38" s="3" t="s">
        <v>128</v>
      </c>
      <c r="C38" s="8">
        <v>1000</v>
      </c>
      <c r="D38" s="3"/>
      <c r="E38" s="3"/>
      <c r="F38" s="54"/>
      <c r="G38" s="24"/>
    </row>
    <row r="39" spans="1:7" s="25" customFormat="1" ht="45">
      <c r="A39" s="58">
        <v>14</v>
      </c>
      <c r="B39" s="59" t="s">
        <v>211</v>
      </c>
      <c r="C39" s="60">
        <v>200</v>
      </c>
      <c r="D39" s="59"/>
      <c r="E39" s="59"/>
      <c r="F39" s="61"/>
      <c r="G39" s="62"/>
    </row>
    <row r="40" spans="1:7" s="25" customFormat="1" ht="30">
      <c r="A40" s="5">
        <v>15</v>
      </c>
      <c r="B40" s="3" t="s">
        <v>130</v>
      </c>
      <c r="C40" s="8"/>
      <c r="D40" s="3"/>
      <c r="E40" s="3"/>
      <c r="F40" s="54"/>
      <c r="G40" s="24"/>
    </row>
    <row r="41" spans="1:7" s="25" customFormat="1" ht="15">
      <c r="A41" s="5"/>
      <c r="B41" s="3" t="s">
        <v>129</v>
      </c>
      <c r="C41" s="8">
        <v>100</v>
      </c>
      <c r="D41" s="3"/>
      <c r="E41" s="3"/>
      <c r="F41" s="54"/>
      <c r="G41" s="24"/>
    </row>
    <row r="42" spans="1:7" s="25" customFormat="1" ht="15">
      <c r="A42" s="5"/>
      <c r="B42" s="3" t="s">
        <v>131</v>
      </c>
      <c r="C42" s="8">
        <v>100</v>
      </c>
      <c r="D42" s="3"/>
      <c r="E42" s="3"/>
      <c r="F42" s="54"/>
      <c r="G42" s="24"/>
    </row>
    <row r="43" spans="1:7" s="57" customFormat="1" ht="30">
      <c r="A43" s="5">
        <v>16</v>
      </c>
      <c r="B43" s="3" t="s">
        <v>4</v>
      </c>
      <c r="C43" s="8">
        <v>1000</v>
      </c>
      <c r="D43" s="3"/>
      <c r="E43" s="3"/>
      <c r="F43" s="54"/>
      <c r="G43" s="24"/>
    </row>
    <row r="44" spans="1:7" s="57" customFormat="1" ht="30">
      <c r="A44" s="5">
        <v>17</v>
      </c>
      <c r="B44" s="3" t="s">
        <v>5</v>
      </c>
      <c r="C44" s="8">
        <v>6</v>
      </c>
      <c r="D44" s="3"/>
      <c r="E44" s="3"/>
      <c r="F44" s="54"/>
      <c r="G44" s="24"/>
    </row>
    <row r="45" spans="1:7" s="25" customFormat="1" ht="75">
      <c r="A45" s="5">
        <v>18</v>
      </c>
      <c r="B45" s="3" t="s">
        <v>107</v>
      </c>
      <c r="C45" s="8">
        <v>300</v>
      </c>
      <c r="D45" s="3"/>
      <c r="E45" s="3"/>
      <c r="F45" s="54"/>
      <c r="G45" s="24"/>
    </row>
    <row r="46" spans="1:7" s="25" customFormat="1" ht="105">
      <c r="A46" s="5">
        <v>19</v>
      </c>
      <c r="B46" s="3" t="s">
        <v>108</v>
      </c>
      <c r="C46" s="8">
        <v>300</v>
      </c>
      <c r="D46" s="3"/>
      <c r="E46" s="3"/>
      <c r="F46" s="54"/>
      <c r="G46" s="24"/>
    </row>
    <row r="47" spans="1:7" s="25" customFormat="1" ht="105">
      <c r="A47" s="58">
        <v>20</v>
      </c>
      <c r="B47" s="59" t="s">
        <v>212</v>
      </c>
      <c r="C47" s="60">
        <v>50</v>
      </c>
      <c r="D47" s="59"/>
      <c r="E47" s="59"/>
      <c r="F47" s="61"/>
      <c r="G47" s="62"/>
    </row>
    <row r="48" spans="1:7" s="25" customFormat="1" ht="45">
      <c r="A48" s="5">
        <v>21</v>
      </c>
      <c r="B48" s="3" t="s">
        <v>109</v>
      </c>
      <c r="C48" s="8">
        <v>1500</v>
      </c>
      <c r="D48" s="3"/>
      <c r="E48" s="3"/>
      <c r="F48" s="54"/>
      <c r="G48" s="24"/>
    </row>
    <row r="49" spans="1:7" s="25" customFormat="1" ht="105">
      <c r="A49" s="5">
        <v>22</v>
      </c>
      <c r="B49" s="3" t="s">
        <v>133</v>
      </c>
      <c r="C49" s="8"/>
      <c r="D49" s="3"/>
      <c r="E49" s="3"/>
      <c r="F49" s="54"/>
      <c r="G49" s="24"/>
    </row>
    <row r="50" spans="1:7" s="25" customFormat="1" ht="15">
      <c r="A50" s="5"/>
      <c r="B50" s="3" t="s">
        <v>132</v>
      </c>
      <c r="C50" s="8">
        <v>100</v>
      </c>
      <c r="D50" s="3"/>
      <c r="E50" s="3"/>
      <c r="F50" s="54"/>
      <c r="G50" s="24"/>
    </row>
    <row r="51" spans="1:7" s="25" customFormat="1" ht="15">
      <c r="A51" s="5"/>
      <c r="B51" s="3" t="s">
        <v>197</v>
      </c>
      <c r="C51" s="8">
        <v>100</v>
      </c>
      <c r="D51" s="3"/>
      <c r="E51" s="3"/>
      <c r="F51" s="54"/>
      <c r="G51" s="24"/>
    </row>
    <row r="52" spans="1:7" s="25" customFormat="1" ht="15">
      <c r="A52" s="5"/>
      <c r="B52" s="3" t="s">
        <v>198</v>
      </c>
      <c r="C52" s="8">
        <v>100</v>
      </c>
      <c r="D52" s="3"/>
      <c r="E52" s="3"/>
      <c r="F52" s="54"/>
      <c r="G52" s="24"/>
    </row>
    <row r="53" spans="1:7" s="25" customFormat="1" ht="15" customHeight="1">
      <c r="A53" s="5"/>
      <c r="B53" s="3" t="s">
        <v>199</v>
      </c>
      <c r="C53" s="8">
        <v>100</v>
      </c>
      <c r="D53" s="3"/>
      <c r="E53" s="3"/>
      <c r="F53" s="54"/>
      <c r="G53" s="24"/>
    </row>
    <row r="54" spans="1:7" ht="15">
      <c r="D54" s="95" t="s">
        <v>370</v>
      </c>
      <c r="E54" s="95"/>
      <c r="F54" s="95"/>
      <c r="G54" s="27">
        <f>SUM(G3:G53)</f>
        <v>0</v>
      </c>
    </row>
  </sheetData>
  <mergeCells count="1">
    <mergeCell ref="D54:F54"/>
  </mergeCells>
  <phoneticPr fontId="23" type="noConversion"/>
  <pageMargins left="0.75" right="0.75" top="0.53" bottom="0.85" header="0.27" footer="0.5"/>
  <pageSetup paperSize="9" orientation="landscape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52"/>
  <sheetViews>
    <sheetView topLeftCell="A40" workbookViewId="0">
      <selection activeCell="D52" sqref="D52:F52"/>
    </sheetView>
  </sheetViews>
  <sheetFormatPr defaultColWidth="8.85546875" defaultRowHeight="15"/>
  <cols>
    <col min="1" max="1" width="3.7109375" style="31" customWidth="1"/>
    <col min="2" max="2" width="60.7109375" style="31" customWidth="1"/>
    <col min="3" max="3" width="16.7109375" style="31" customWidth="1"/>
    <col min="4" max="4" width="14.7109375" style="31" customWidth="1"/>
    <col min="5" max="5" width="13.7109375" style="31" customWidth="1"/>
    <col min="6" max="6" width="8.7109375" style="31" customWidth="1"/>
    <col min="7" max="7" width="12.7109375" style="31" customWidth="1"/>
    <col min="8" max="16384" width="8.85546875" style="31"/>
  </cols>
  <sheetData>
    <row r="1" spans="1:7" ht="60">
      <c r="A1" s="5" t="s">
        <v>25</v>
      </c>
      <c r="B1" s="5" t="s">
        <v>26</v>
      </c>
      <c r="C1" s="5" t="s">
        <v>105</v>
      </c>
      <c r="D1" s="5" t="s">
        <v>67</v>
      </c>
      <c r="E1" s="5" t="s">
        <v>68</v>
      </c>
      <c r="F1" s="5" t="s">
        <v>69</v>
      </c>
      <c r="G1" s="5" t="s">
        <v>190</v>
      </c>
    </row>
    <row r="2" spans="1:7">
      <c r="A2" s="92" t="s">
        <v>202</v>
      </c>
      <c r="B2" s="93"/>
      <c r="C2" s="93"/>
      <c r="D2" s="93"/>
      <c r="E2" s="93"/>
      <c r="F2" s="93"/>
      <c r="G2" s="94"/>
    </row>
    <row r="3" spans="1:7" ht="60">
      <c r="A3" s="32">
        <v>1</v>
      </c>
      <c r="B3" s="33" t="s">
        <v>160</v>
      </c>
      <c r="C3" s="34">
        <v>200</v>
      </c>
      <c r="D3" s="35"/>
      <c r="E3" s="36"/>
      <c r="F3" s="35"/>
      <c r="G3" s="36"/>
    </row>
    <row r="4" spans="1:7" ht="75">
      <c r="A4" s="32">
        <v>2</v>
      </c>
      <c r="B4" s="33" t="s">
        <v>161</v>
      </c>
      <c r="C4" s="34">
        <v>200</v>
      </c>
      <c r="D4" s="35"/>
      <c r="E4" s="36"/>
      <c r="F4" s="35"/>
      <c r="G4" s="36"/>
    </row>
    <row r="5" spans="1:7" ht="75">
      <c r="A5" s="32">
        <v>3</v>
      </c>
      <c r="B5" s="33" t="s">
        <v>162</v>
      </c>
      <c r="C5" s="34">
        <v>240</v>
      </c>
      <c r="D5" s="35"/>
      <c r="E5" s="36"/>
      <c r="F5" s="35"/>
      <c r="G5" s="36"/>
    </row>
    <row r="6" spans="1:7" ht="75">
      <c r="A6" s="32">
        <v>4</v>
      </c>
      <c r="B6" s="33" t="s">
        <v>163</v>
      </c>
      <c r="C6" s="34">
        <v>300</v>
      </c>
      <c r="D6" s="35"/>
      <c r="E6" s="36"/>
      <c r="F6" s="35"/>
      <c r="G6" s="36"/>
    </row>
    <row r="7" spans="1:7" ht="75">
      <c r="A7" s="32">
        <v>5</v>
      </c>
      <c r="B7" s="33" t="s">
        <v>164</v>
      </c>
      <c r="C7" s="34">
        <v>200</v>
      </c>
      <c r="D7" s="35"/>
      <c r="E7" s="36"/>
      <c r="F7" s="35"/>
      <c r="G7" s="36"/>
    </row>
    <row r="8" spans="1:7" ht="45">
      <c r="A8" s="32">
        <v>6</v>
      </c>
      <c r="B8" s="33" t="s">
        <v>13</v>
      </c>
      <c r="C8" s="37">
        <v>100</v>
      </c>
      <c r="D8" s="38"/>
      <c r="E8" s="36"/>
      <c r="F8" s="38"/>
      <c r="G8" s="36"/>
    </row>
    <row r="9" spans="1:7" ht="45">
      <c r="A9" s="32">
        <v>7</v>
      </c>
      <c r="B9" s="33" t="s">
        <v>165</v>
      </c>
      <c r="C9" s="37">
        <v>200</v>
      </c>
      <c r="D9" s="38"/>
      <c r="E9" s="36"/>
      <c r="F9" s="38"/>
      <c r="G9" s="36"/>
    </row>
    <row r="10" spans="1:7" ht="45">
      <c r="A10" s="32">
        <v>8</v>
      </c>
      <c r="B10" s="33" t="s">
        <v>166</v>
      </c>
      <c r="C10" s="37">
        <v>200</v>
      </c>
      <c r="D10" s="38"/>
      <c r="E10" s="36"/>
      <c r="F10" s="38"/>
      <c r="G10" s="36"/>
    </row>
    <row r="11" spans="1:7" ht="45">
      <c r="A11" s="32">
        <v>9</v>
      </c>
      <c r="B11" s="33" t="s">
        <v>167</v>
      </c>
      <c r="C11" s="37">
        <v>200</v>
      </c>
      <c r="D11" s="38"/>
      <c r="E11" s="36"/>
      <c r="F11" s="38"/>
      <c r="G11" s="36"/>
    </row>
    <row r="12" spans="1:7" ht="45">
      <c r="A12" s="32">
        <v>10</v>
      </c>
      <c r="B12" s="33" t="s">
        <v>168</v>
      </c>
      <c r="C12" s="37">
        <v>100</v>
      </c>
      <c r="D12" s="38"/>
      <c r="E12" s="36"/>
      <c r="F12" s="38"/>
      <c r="G12" s="36"/>
    </row>
    <row r="13" spans="1:7" ht="75">
      <c r="A13" s="32">
        <v>11</v>
      </c>
      <c r="B13" s="33" t="s">
        <v>17</v>
      </c>
      <c r="C13" s="37">
        <v>100</v>
      </c>
      <c r="D13" s="38"/>
      <c r="E13" s="36"/>
      <c r="F13" s="38"/>
      <c r="G13" s="36"/>
    </row>
    <row r="14" spans="1:7" ht="75">
      <c r="A14" s="32">
        <v>12</v>
      </c>
      <c r="B14" s="33" t="s">
        <v>18</v>
      </c>
      <c r="C14" s="37">
        <v>200</v>
      </c>
      <c r="D14" s="38"/>
      <c r="E14" s="36"/>
      <c r="F14" s="38"/>
      <c r="G14" s="36"/>
    </row>
    <row r="15" spans="1:7" ht="75">
      <c r="A15" s="32">
        <v>13</v>
      </c>
      <c r="B15" s="33" t="s">
        <v>169</v>
      </c>
      <c r="C15" s="37">
        <v>20</v>
      </c>
      <c r="D15" s="38"/>
      <c r="E15" s="36"/>
      <c r="F15" s="38"/>
      <c r="G15" s="36"/>
    </row>
    <row r="16" spans="1:7" ht="75">
      <c r="A16" s="32">
        <v>14</v>
      </c>
      <c r="B16" s="33" t="s">
        <v>19</v>
      </c>
      <c r="C16" s="37">
        <v>200</v>
      </c>
      <c r="D16" s="38"/>
      <c r="E16" s="36"/>
      <c r="F16" s="38"/>
      <c r="G16" s="36"/>
    </row>
    <row r="17" spans="1:7" ht="75">
      <c r="A17" s="32">
        <v>15</v>
      </c>
      <c r="B17" s="33" t="s">
        <v>170</v>
      </c>
      <c r="C17" s="37">
        <v>20</v>
      </c>
      <c r="D17" s="38"/>
      <c r="E17" s="36"/>
      <c r="F17" s="38"/>
      <c r="G17" s="36"/>
    </row>
    <row r="18" spans="1:7" ht="45">
      <c r="A18" s="32">
        <v>16</v>
      </c>
      <c r="B18" s="33" t="s">
        <v>20</v>
      </c>
      <c r="C18" s="37">
        <v>100</v>
      </c>
      <c r="D18" s="38"/>
      <c r="E18" s="36"/>
      <c r="F18" s="38"/>
      <c r="G18" s="36"/>
    </row>
    <row r="19" spans="1:7" ht="45">
      <c r="A19" s="32">
        <v>17</v>
      </c>
      <c r="B19" s="33" t="s">
        <v>171</v>
      </c>
      <c r="C19" s="37">
        <v>200</v>
      </c>
      <c r="D19" s="38"/>
      <c r="E19" s="36"/>
      <c r="F19" s="38"/>
      <c r="G19" s="36"/>
    </row>
    <row r="20" spans="1:7" ht="45">
      <c r="A20" s="32">
        <v>18</v>
      </c>
      <c r="B20" s="33" t="s">
        <v>21</v>
      </c>
      <c r="C20" s="37">
        <v>200</v>
      </c>
      <c r="D20" s="38"/>
      <c r="E20" s="36"/>
      <c r="F20" s="38"/>
      <c r="G20" s="36"/>
    </row>
    <row r="21" spans="1:7" ht="45">
      <c r="A21" s="32">
        <v>19</v>
      </c>
      <c r="B21" s="33" t="s">
        <v>172</v>
      </c>
      <c r="C21" s="37">
        <v>200</v>
      </c>
      <c r="D21" s="38"/>
      <c r="E21" s="36"/>
      <c r="F21" s="38"/>
      <c r="G21" s="36"/>
    </row>
    <row r="22" spans="1:7" ht="45">
      <c r="A22" s="32">
        <v>20</v>
      </c>
      <c r="B22" s="33" t="s">
        <v>173</v>
      </c>
      <c r="C22" s="37">
        <v>200</v>
      </c>
      <c r="D22" s="38"/>
      <c r="E22" s="36"/>
      <c r="F22" s="38"/>
      <c r="G22" s="36"/>
    </row>
    <row r="23" spans="1:7" ht="45">
      <c r="A23" s="32">
        <v>21</v>
      </c>
      <c r="B23" s="33" t="s">
        <v>22</v>
      </c>
      <c r="C23" s="37">
        <v>200</v>
      </c>
      <c r="D23" s="38"/>
      <c r="E23" s="36"/>
      <c r="F23" s="38"/>
      <c r="G23" s="36"/>
    </row>
    <row r="24" spans="1:7" ht="45">
      <c r="A24" s="32">
        <v>22</v>
      </c>
      <c r="B24" s="33" t="s">
        <v>23</v>
      </c>
      <c r="C24" s="37">
        <v>200</v>
      </c>
      <c r="D24" s="38"/>
      <c r="E24" s="36"/>
      <c r="F24" s="38"/>
      <c r="G24" s="36"/>
    </row>
    <row r="25" spans="1:7" ht="45">
      <c r="A25" s="32">
        <v>23</v>
      </c>
      <c r="B25" s="33" t="s">
        <v>24</v>
      </c>
      <c r="C25" s="37">
        <v>300</v>
      </c>
      <c r="D25" s="38"/>
      <c r="E25" s="36"/>
      <c r="F25" s="38"/>
      <c r="G25" s="36"/>
    </row>
    <row r="26" spans="1:7" ht="45">
      <c r="A26" s="32">
        <v>24</v>
      </c>
      <c r="B26" s="33" t="s">
        <v>174</v>
      </c>
      <c r="C26" s="37">
        <v>300</v>
      </c>
      <c r="D26" s="38"/>
      <c r="E26" s="36"/>
      <c r="F26" s="38"/>
      <c r="G26" s="36"/>
    </row>
    <row r="27" spans="1:7" ht="45">
      <c r="A27" s="32">
        <v>25</v>
      </c>
      <c r="B27" s="33" t="s">
        <v>175</v>
      </c>
      <c r="C27" s="37">
        <v>200</v>
      </c>
      <c r="D27" s="38"/>
      <c r="E27" s="36"/>
      <c r="F27" s="38"/>
      <c r="G27" s="36"/>
    </row>
    <row r="28" spans="1:7" ht="45">
      <c r="A28" s="32">
        <v>26</v>
      </c>
      <c r="B28" s="33" t="s">
        <v>176</v>
      </c>
      <c r="C28" s="37">
        <v>200</v>
      </c>
      <c r="D28" s="38"/>
      <c r="E28" s="36"/>
      <c r="F28" s="38"/>
      <c r="G28" s="36"/>
    </row>
    <row r="29" spans="1:7" ht="45">
      <c r="A29" s="32">
        <v>27</v>
      </c>
      <c r="B29" s="33" t="s">
        <v>177</v>
      </c>
      <c r="C29" s="37">
        <v>100</v>
      </c>
      <c r="D29" s="38"/>
      <c r="E29" s="36"/>
      <c r="F29" s="38"/>
      <c r="G29" s="36"/>
    </row>
    <row r="30" spans="1:7" ht="45">
      <c r="A30" s="32">
        <v>28</v>
      </c>
      <c r="B30" s="33" t="s">
        <v>178</v>
      </c>
      <c r="C30" s="37">
        <v>100</v>
      </c>
      <c r="D30" s="38"/>
      <c r="E30" s="36"/>
      <c r="F30" s="38"/>
      <c r="G30" s="36"/>
    </row>
    <row r="31" spans="1:7" ht="45">
      <c r="A31" s="32">
        <v>29</v>
      </c>
      <c r="B31" s="33" t="s">
        <v>179</v>
      </c>
      <c r="C31" s="37">
        <v>100</v>
      </c>
      <c r="D31" s="38"/>
      <c r="E31" s="36"/>
      <c r="F31" s="38"/>
      <c r="G31" s="36"/>
    </row>
    <row r="32" spans="1:7" ht="45">
      <c r="A32" s="32">
        <v>30</v>
      </c>
      <c r="B32" s="33" t="s">
        <v>180</v>
      </c>
      <c r="C32" s="37">
        <v>100</v>
      </c>
      <c r="D32" s="38"/>
      <c r="E32" s="36"/>
      <c r="F32" s="38"/>
      <c r="G32" s="36"/>
    </row>
    <row r="33" spans="1:7" ht="45">
      <c r="A33" s="32">
        <v>31</v>
      </c>
      <c r="B33" s="33" t="s">
        <v>181</v>
      </c>
      <c r="C33" s="37">
        <v>200</v>
      </c>
      <c r="D33" s="38"/>
      <c r="E33" s="36"/>
      <c r="F33" s="38"/>
      <c r="G33" s="36"/>
    </row>
    <row r="34" spans="1:7" ht="45">
      <c r="A34" s="32">
        <v>32</v>
      </c>
      <c r="B34" s="33" t="s">
        <v>182</v>
      </c>
      <c r="C34" s="37">
        <v>200</v>
      </c>
      <c r="D34" s="38"/>
      <c r="E34" s="36"/>
      <c r="F34" s="38"/>
      <c r="G34" s="36"/>
    </row>
    <row r="35" spans="1:7" ht="45">
      <c r="A35" s="32">
        <v>33</v>
      </c>
      <c r="B35" s="33" t="s">
        <v>183</v>
      </c>
      <c r="C35" s="37">
        <v>300</v>
      </c>
      <c r="D35" s="38"/>
      <c r="E35" s="36"/>
      <c r="F35" s="38"/>
      <c r="G35" s="36"/>
    </row>
    <row r="36" spans="1:7" ht="45">
      <c r="A36" s="32">
        <v>34</v>
      </c>
      <c r="B36" s="33" t="s">
        <v>184</v>
      </c>
      <c r="C36" s="37">
        <v>100</v>
      </c>
      <c r="D36" s="38"/>
      <c r="E36" s="36"/>
      <c r="F36" s="38"/>
      <c r="G36" s="36"/>
    </row>
    <row r="37" spans="1:7" ht="60">
      <c r="A37" s="32">
        <v>35</v>
      </c>
      <c r="B37" s="33" t="s">
        <v>185</v>
      </c>
      <c r="C37" s="37">
        <v>100</v>
      </c>
      <c r="D37" s="38"/>
      <c r="E37" s="36"/>
      <c r="F37" s="38"/>
      <c r="G37" s="36"/>
    </row>
    <row r="38" spans="1:7" ht="45">
      <c r="A38" s="32">
        <v>36</v>
      </c>
      <c r="B38" s="33" t="s">
        <v>186</v>
      </c>
      <c r="C38" s="37">
        <v>100</v>
      </c>
      <c r="D38" s="38"/>
      <c r="E38" s="36"/>
      <c r="F38" s="38"/>
      <c r="G38" s="36"/>
    </row>
    <row r="39" spans="1:7" ht="45">
      <c r="A39" s="32">
        <v>37</v>
      </c>
      <c r="B39" s="33" t="s">
        <v>14</v>
      </c>
      <c r="C39" s="37">
        <v>100</v>
      </c>
      <c r="D39" s="38"/>
      <c r="E39" s="36"/>
      <c r="F39" s="38"/>
      <c r="G39" s="36"/>
    </row>
    <row r="40" spans="1:7" ht="45">
      <c r="A40" s="32">
        <v>38</v>
      </c>
      <c r="B40" s="33" t="s">
        <v>15</v>
      </c>
      <c r="C40" s="37">
        <v>100</v>
      </c>
      <c r="D40" s="38"/>
      <c r="E40" s="36"/>
      <c r="F40" s="38"/>
      <c r="G40" s="36"/>
    </row>
    <row r="41" spans="1:7" ht="45">
      <c r="A41" s="32">
        <v>39</v>
      </c>
      <c r="B41" s="33" t="s">
        <v>16</v>
      </c>
      <c r="C41" s="37">
        <v>100</v>
      </c>
      <c r="D41" s="38"/>
      <c r="E41" s="36"/>
      <c r="F41" s="38"/>
      <c r="G41" s="36"/>
    </row>
    <row r="42" spans="1:7" ht="45">
      <c r="A42" s="32">
        <v>40</v>
      </c>
      <c r="B42" s="33" t="s">
        <v>187</v>
      </c>
      <c r="C42" s="37">
        <v>100</v>
      </c>
      <c r="D42" s="38"/>
      <c r="E42" s="36"/>
      <c r="F42" s="38"/>
      <c r="G42" s="36"/>
    </row>
    <row r="43" spans="1:7" ht="45">
      <c r="A43" s="32">
        <v>41</v>
      </c>
      <c r="B43" s="33" t="s">
        <v>188</v>
      </c>
      <c r="C43" s="37">
        <v>100</v>
      </c>
      <c r="D43" s="38"/>
      <c r="E43" s="36"/>
      <c r="F43" s="38"/>
      <c r="G43" s="36"/>
    </row>
    <row r="44" spans="1:7" ht="45">
      <c r="A44" s="32">
        <v>42</v>
      </c>
      <c r="B44" s="33" t="s">
        <v>189</v>
      </c>
      <c r="C44" s="37">
        <v>100</v>
      </c>
      <c r="D44" s="38"/>
      <c r="E44" s="36"/>
      <c r="F44" s="38"/>
      <c r="G44" s="36"/>
    </row>
    <row r="45" spans="1:7" ht="30">
      <c r="A45" s="32">
        <v>43</v>
      </c>
      <c r="B45" s="33" t="s">
        <v>12</v>
      </c>
      <c r="C45" s="37">
        <v>100</v>
      </c>
      <c r="D45" s="38"/>
      <c r="E45" s="36"/>
      <c r="F45" s="38"/>
      <c r="G45" s="36"/>
    </row>
    <row r="46" spans="1:7" ht="45">
      <c r="A46" s="32">
        <v>44</v>
      </c>
      <c r="B46" s="33" t="s">
        <v>11</v>
      </c>
      <c r="C46" s="37">
        <v>100</v>
      </c>
      <c r="D46" s="38"/>
      <c r="E46" s="36"/>
      <c r="F46" s="38"/>
      <c r="G46" s="36"/>
    </row>
    <row r="47" spans="1:7" ht="45">
      <c r="A47" s="32">
        <v>45</v>
      </c>
      <c r="B47" s="33" t="s">
        <v>9</v>
      </c>
      <c r="C47" s="37">
        <v>100</v>
      </c>
      <c r="D47" s="38"/>
      <c r="E47" s="36"/>
      <c r="F47" s="38"/>
      <c r="G47" s="36"/>
    </row>
    <row r="48" spans="1:7" ht="45">
      <c r="A48" s="32">
        <v>46</v>
      </c>
      <c r="B48" s="33" t="s">
        <v>10</v>
      </c>
      <c r="C48" s="37">
        <v>100</v>
      </c>
      <c r="D48" s="38"/>
      <c r="E48" s="36"/>
      <c r="F48" s="38"/>
      <c r="G48" s="36"/>
    </row>
    <row r="49" spans="1:7" ht="45">
      <c r="A49" s="5">
        <v>47</v>
      </c>
      <c r="B49" s="3" t="s">
        <v>6</v>
      </c>
      <c r="C49" s="8">
        <v>30000</v>
      </c>
      <c r="D49" s="36"/>
      <c r="E49" s="36"/>
      <c r="F49" s="36"/>
      <c r="G49" s="36"/>
    </row>
    <row r="50" spans="1:7" ht="30">
      <c r="A50" s="5">
        <v>48</v>
      </c>
      <c r="B50" s="3" t="s">
        <v>7</v>
      </c>
      <c r="C50" s="8">
        <v>2000</v>
      </c>
      <c r="D50" s="36"/>
      <c r="E50" s="36"/>
      <c r="F50" s="36"/>
      <c r="G50" s="36"/>
    </row>
    <row r="51" spans="1:7" ht="30">
      <c r="A51" s="5">
        <v>49</v>
      </c>
      <c r="B51" s="3" t="s">
        <v>8</v>
      </c>
      <c r="C51" s="8">
        <v>2000</v>
      </c>
      <c r="D51" s="36"/>
      <c r="E51" s="36"/>
      <c r="F51" s="36"/>
      <c r="G51" s="36"/>
    </row>
    <row r="52" spans="1:7">
      <c r="D52" s="95" t="s">
        <v>371</v>
      </c>
      <c r="E52" s="95"/>
      <c r="F52" s="95"/>
      <c r="G52" s="36"/>
    </row>
  </sheetData>
  <mergeCells count="2">
    <mergeCell ref="A2:G2"/>
    <mergeCell ref="D52:F52"/>
  </mergeCells>
  <phoneticPr fontId="23" type="noConversion"/>
  <pageMargins left="0.75" right="0.75" top="0.67" bottom="0.76" header="0.5" footer="0.5"/>
  <pageSetup paperSize="9" orientation="landscape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67"/>
  <sheetViews>
    <sheetView topLeftCell="A61" workbookViewId="0">
      <selection activeCell="A2" sqref="A2:XFD2"/>
    </sheetView>
  </sheetViews>
  <sheetFormatPr defaultRowHeight="12.75"/>
  <cols>
    <col min="1" max="1" width="3.7109375" customWidth="1"/>
    <col min="2" max="2" width="49.42578125" customWidth="1"/>
    <col min="3" max="3" width="16.42578125" bestFit="1" customWidth="1"/>
    <col min="4" max="4" width="14.7109375" customWidth="1"/>
    <col min="5" max="5" width="13.7109375" customWidth="1"/>
    <col min="6" max="6" width="8.7109375" customWidth="1"/>
    <col min="7" max="7" width="19.140625" customWidth="1"/>
  </cols>
  <sheetData>
    <row r="1" spans="1:7" ht="60">
      <c r="A1" s="5" t="s">
        <v>25</v>
      </c>
      <c r="B1" s="5" t="s">
        <v>26</v>
      </c>
      <c r="C1" s="5" t="s">
        <v>105</v>
      </c>
      <c r="D1" s="5" t="s">
        <v>67</v>
      </c>
      <c r="E1" s="5" t="s">
        <v>68</v>
      </c>
      <c r="F1" s="5" t="s">
        <v>69</v>
      </c>
      <c r="G1" s="5" t="s">
        <v>190</v>
      </c>
    </row>
    <row r="2" spans="1:7" ht="13.5">
      <c r="A2" s="92" t="s">
        <v>201</v>
      </c>
      <c r="B2" s="93"/>
      <c r="C2" s="93"/>
      <c r="D2" s="93"/>
      <c r="E2" s="93"/>
      <c r="F2" s="93"/>
      <c r="G2" s="94"/>
    </row>
    <row r="3" spans="1:7" ht="105">
      <c r="A3" s="1">
        <v>1</v>
      </c>
      <c r="B3" s="86" t="s">
        <v>96</v>
      </c>
      <c r="C3" s="8"/>
      <c r="D3" s="4"/>
      <c r="E3" s="4"/>
      <c r="F3" s="4"/>
      <c r="G3" s="4"/>
    </row>
    <row r="4" spans="1:7" ht="15">
      <c r="A4" s="5"/>
      <c r="B4" s="59" t="s">
        <v>97</v>
      </c>
      <c r="C4" s="8">
        <v>50</v>
      </c>
      <c r="D4" s="4"/>
      <c r="E4" s="4"/>
      <c r="F4" s="4"/>
      <c r="G4" s="4"/>
    </row>
    <row r="5" spans="1:7" ht="15">
      <c r="A5" s="5"/>
      <c r="B5" s="59" t="s">
        <v>98</v>
      </c>
      <c r="C5" s="8">
        <v>300</v>
      </c>
      <c r="D5" s="4"/>
      <c r="E5" s="4"/>
      <c r="F5" s="4"/>
      <c r="G5" s="4"/>
    </row>
    <row r="6" spans="1:7" ht="15">
      <c r="A6" s="5"/>
      <c r="B6" s="59" t="s">
        <v>99</v>
      </c>
      <c r="C6" s="8">
        <v>300</v>
      </c>
      <c r="D6" s="4"/>
      <c r="E6" s="4"/>
      <c r="F6" s="4"/>
      <c r="G6" s="4"/>
    </row>
    <row r="7" spans="1:7" ht="15">
      <c r="A7" s="5"/>
      <c r="B7" s="59" t="s">
        <v>58</v>
      </c>
      <c r="C7" s="8">
        <v>300</v>
      </c>
      <c r="D7" s="4"/>
      <c r="E7" s="4"/>
      <c r="F7" s="4"/>
      <c r="G7" s="4"/>
    </row>
    <row r="8" spans="1:7" ht="15">
      <c r="A8" s="5"/>
      <c r="B8" s="59" t="s">
        <v>59</v>
      </c>
      <c r="C8" s="8">
        <v>300</v>
      </c>
      <c r="D8" s="4"/>
      <c r="E8" s="4"/>
      <c r="F8" s="4"/>
      <c r="G8" s="4"/>
    </row>
    <row r="9" spans="1:7" ht="60">
      <c r="A9" s="1">
        <v>2</v>
      </c>
      <c r="B9" s="86" t="s">
        <v>338</v>
      </c>
      <c r="C9" s="8"/>
      <c r="D9" s="4"/>
      <c r="E9" s="4"/>
      <c r="F9" s="4"/>
      <c r="G9" s="4"/>
    </row>
    <row r="10" spans="1:7" ht="15">
      <c r="A10" s="5"/>
      <c r="B10" s="59" t="s">
        <v>100</v>
      </c>
      <c r="C10" s="8">
        <v>2000</v>
      </c>
      <c r="D10" s="4"/>
      <c r="E10" s="4"/>
      <c r="F10" s="4"/>
      <c r="G10" s="4"/>
    </row>
    <row r="11" spans="1:7" ht="15">
      <c r="A11" s="5"/>
      <c r="B11" s="59" t="s">
        <v>101</v>
      </c>
      <c r="C11" s="8">
        <v>1500</v>
      </c>
      <c r="D11" s="4"/>
      <c r="E11" s="4"/>
      <c r="F11" s="4"/>
      <c r="G11" s="4"/>
    </row>
    <row r="12" spans="1:7" ht="15">
      <c r="A12" s="5"/>
      <c r="B12" s="59" t="s">
        <v>103</v>
      </c>
      <c r="C12" s="8">
        <v>1500</v>
      </c>
      <c r="D12" s="4"/>
      <c r="E12" s="4"/>
      <c r="F12" s="4"/>
      <c r="G12" s="4"/>
    </row>
    <row r="13" spans="1:7" ht="15">
      <c r="A13" s="5"/>
      <c r="B13" s="59" t="s">
        <v>102</v>
      </c>
      <c r="C13" s="8">
        <v>1500</v>
      </c>
      <c r="D13" s="4"/>
      <c r="E13" s="4"/>
      <c r="F13" s="4"/>
      <c r="G13" s="4"/>
    </row>
    <row r="14" spans="1:7" ht="75">
      <c r="A14" s="1">
        <v>3</v>
      </c>
      <c r="B14" s="86" t="s">
        <v>104</v>
      </c>
      <c r="C14" s="8"/>
      <c r="D14" s="4"/>
      <c r="E14" s="4"/>
      <c r="F14" s="4"/>
      <c r="G14" s="4"/>
    </row>
    <row r="15" spans="1:7" ht="15">
      <c r="A15" s="5"/>
      <c r="B15" s="59" t="s">
        <v>65</v>
      </c>
      <c r="C15" s="8">
        <v>1500</v>
      </c>
      <c r="D15" s="4"/>
      <c r="E15" s="4"/>
      <c r="F15" s="4"/>
      <c r="G15" s="4"/>
    </row>
    <row r="16" spans="1:7" ht="15">
      <c r="A16" s="5"/>
      <c r="B16" s="59" t="s">
        <v>61</v>
      </c>
      <c r="C16" s="8">
        <v>1500</v>
      </c>
      <c r="D16" s="4"/>
      <c r="E16" s="4"/>
      <c r="F16" s="4"/>
      <c r="G16" s="4"/>
    </row>
    <row r="17" spans="1:7" ht="15">
      <c r="A17" s="5"/>
      <c r="B17" s="59" t="s">
        <v>62</v>
      </c>
      <c r="C17" s="8">
        <v>1500</v>
      </c>
      <c r="D17" s="4"/>
      <c r="E17" s="4"/>
      <c r="F17" s="4"/>
      <c r="G17" s="4"/>
    </row>
    <row r="18" spans="1:7" ht="15">
      <c r="A18" s="5"/>
      <c r="B18" s="59" t="s">
        <v>60</v>
      </c>
      <c r="C18" s="8">
        <v>800</v>
      </c>
      <c r="D18" s="4"/>
      <c r="E18" s="4"/>
      <c r="F18" s="4"/>
      <c r="G18" s="4"/>
    </row>
    <row r="19" spans="1:7" ht="15">
      <c r="A19" s="5"/>
      <c r="B19" s="59" t="s">
        <v>63</v>
      </c>
      <c r="C19" s="8">
        <v>800</v>
      </c>
      <c r="D19" s="4"/>
      <c r="E19" s="4"/>
      <c r="F19" s="4"/>
      <c r="G19" s="4"/>
    </row>
    <row r="20" spans="1:7" ht="15">
      <c r="A20" s="5"/>
      <c r="B20" s="59" t="s">
        <v>64</v>
      </c>
      <c r="C20" s="8">
        <v>800</v>
      </c>
      <c r="D20" s="4"/>
      <c r="E20" s="4"/>
      <c r="F20" s="4"/>
      <c r="G20" s="4"/>
    </row>
    <row r="21" spans="1:7" ht="45">
      <c r="A21" s="1">
        <v>5</v>
      </c>
      <c r="B21" s="86" t="s">
        <v>143</v>
      </c>
      <c r="C21" s="8"/>
      <c r="D21" s="4"/>
      <c r="E21" s="4"/>
      <c r="F21" s="4"/>
      <c r="G21" s="4"/>
    </row>
    <row r="22" spans="1:7" ht="15">
      <c r="A22" s="5"/>
      <c r="B22" s="59" t="s">
        <v>144</v>
      </c>
      <c r="C22" s="8">
        <v>1500</v>
      </c>
      <c r="D22" s="4"/>
      <c r="E22" s="4"/>
      <c r="F22" s="4"/>
      <c r="G22" s="4"/>
    </row>
    <row r="23" spans="1:7" ht="15">
      <c r="A23" s="5"/>
      <c r="B23" s="59" t="s">
        <v>146</v>
      </c>
      <c r="C23" s="8">
        <v>1500</v>
      </c>
      <c r="D23" s="4"/>
      <c r="E23" s="4"/>
      <c r="F23" s="4"/>
      <c r="G23" s="4"/>
    </row>
    <row r="24" spans="1:7" ht="15">
      <c r="A24" s="5"/>
      <c r="B24" s="59" t="s">
        <v>147</v>
      </c>
      <c r="C24" s="8">
        <v>1500</v>
      </c>
      <c r="D24" s="4"/>
      <c r="E24" s="4"/>
      <c r="F24" s="4"/>
      <c r="G24" s="4"/>
    </row>
    <row r="25" spans="1:7" ht="15">
      <c r="A25" s="5"/>
      <c r="B25" s="59" t="s">
        <v>145</v>
      </c>
      <c r="C25" s="8">
        <v>1500</v>
      </c>
      <c r="D25" s="4"/>
      <c r="E25" s="4"/>
      <c r="F25" s="4"/>
      <c r="G25" s="4"/>
    </row>
    <row r="26" spans="1:7" ht="15">
      <c r="A26" s="5"/>
      <c r="B26" s="59" t="s">
        <v>148</v>
      </c>
      <c r="C26" s="8">
        <v>1500</v>
      </c>
      <c r="D26" s="4"/>
      <c r="E26" s="4"/>
      <c r="F26" s="4"/>
      <c r="G26" s="4"/>
    </row>
    <row r="27" spans="1:7" ht="60">
      <c r="A27" s="1">
        <v>6</v>
      </c>
      <c r="B27" s="86" t="s">
        <v>149</v>
      </c>
      <c r="C27" s="8"/>
      <c r="D27" s="4"/>
      <c r="E27" s="4"/>
      <c r="F27" s="4"/>
      <c r="G27" s="4"/>
    </row>
    <row r="28" spans="1:7" ht="15">
      <c r="A28" s="1"/>
      <c r="B28" s="59" t="s">
        <v>339</v>
      </c>
      <c r="C28" s="8">
        <v>100</v>
      </c>
      <c r="D28" s="4"/>
      <c r="E28" s="4"/>
      <c r="F28" s="4"/>
      <c r="G28" s="4"/>
    </row>
    <row r="29" spans="1:7" ht="15">
      <c r="A29" s="5"/>
      <c r="B29" s="59" t="s">
        <v>150</v>
      </c>
      <c r="C29" s="8">
        <v>100</v>
      </c>
      <c r="D29" s="4"/>
      <c r="E29" s="4"/>
      <c r="F29" s="4"/>
      <c r="G29" s="4"/>
    </row>
    <row r="30" spans="1:7" ht="15">
      <c r="A30" s="5"/>
      <c r="B30" s="59" t="s">
        <v>151</v>
      </c>
      <c r="C30" s="8">
        <v>100</v>
      </c>
      <c r="D30" s="4"/>
      <c r="E30" s="4"/>
      <c r="F30" s="4"/>
      <c r="G30" s="4"/>
    </row>
    <row r="31" spans="1:7" ht="75">
      <c r="A31" s="5">
        <v>7</v>
      </c>
      <c r="B31" s="86" t="s">
        <v>340</v>
      </c>
      <c r="C31" s="8"/>
      <c r="D31" s="4"/>
      <c r="E31" s="4"/>
      <c r="F31" s="4"/>
      <c r="G31" s="4"/>
    </row>
    <row r="32" spans="1:7" ht="15">
      <c r="A32" s="5"/>
      <c r="B32" s="59" t="s">
        <v>341</v>
      </c>
      <c r="C32" s="8">
        <v>50</v>
      </c>
      <c r="D32" s="4"/>
      <c r="E32" s="4"/>
      <c r="F32" s="4"/>
      <c r="G32" s="4"/>
    </row>
    <row r="33" spans="1:7" ht="15">
      <c r="A33" s="5"/>
      <c r="B33" s="59" t="s">
        <v>342</v>
      </c>
      <c r="C33" s="8">
        <v>50</v>
      </c>
      <c r="D33" s="4"/>
      <c r="E33" s="4"/>
      <c r="F33" s="4"/>
      <c r="G33" s="4"/>
    </row>
    <row r="34" spans="1:7" ht="15">
      <c r="A34" s="5"/>
      <c r="B34" s="59" t="s">
        <v>343</v>
      </c>
      <c r="C34" s="8">
        <v>50</v>
      </c>
      <c r="D34" s="4"/>
      <c r="E34" s="4"/>
      <c r="F34" s="4"/>
      <c r="G34" s="4"/>
    </row>
    <row r="35" spans="1:7" ht="15">
      <c r="A35" s="5"/>
      <c r="B35" s="59" t="s">
        <v>344</v>
      </c>
      <c r="C35" s="8">
        <v>50</v>
      </c>
      <c r="D35" s="4"/>
      <c r="E35" s="4"/>
      <c r="F35" s="4"/>
      <c r="G35" s="4"/>
    </row>
    <row r="36" spans="1:7" ht="60">
      <c r="A36" s="5">
        <v>8</v>
      </c>
      <c r="B36" s="86" t="s">
        <v>345</v>
      </c>
      <c r="C36" s="8">
        <v>50</v>
      </c>
      <c r="D36" s="4"/>
      <c r="E36" s="4"/>
      <c r="F36" s="4"/>
      <c r="G36" s="4"/>
    </row>
    <row r="37" spans="1:7" ht="75">
      <c r="A37" s="5">
        <v>9</v>
      </c>
      <c r="B37" s="86" t="s">
        <v>346</v>
      </c>
      <c r="C37" s="8"/>
      <c r="D37" s="4"/>
      <c r="E37" s="4"/>
      <c r="F37" s="4"/>
      <c r="G37" s="4"/>
    </row>
    <row r="38" spans="1:7" ht="15">
      <c r="A38" s="5"/>
      <c r="B38" s="59" t="s">
        <v>347</v>
      </c>
      <c r="C38" s="8">
        <v>50</v>
      </c>
      <c r="D38" s="4"/>
      <c r="E38" s="4"/>
      <c r="F38" s="4"/>
      <c r="G38" s="4"/>
    </row>
    <row r="39" spans="1:7" ht="15">
      <c r="A39" s="5"/>
      <c r="B39" s="59" t="s">
        <v>348</v>
      </c>
      <c r="C39" s="8">
        <v>50</v>
      </c>
      <c r="D39" s="4"/>
      <c r="E39" s="4"/>
      <c r="F39" s="4"/>
      <c r="G39" s="4"/>
    </row>
    <row r="40" spans="1:7" ht="15">
      <c r="A40" s="5"/>
      <c r="B40" s="59" t="s">
        <v>349</v>
      </c>
      <c r="C40" s="8">
        <v>50</v>
      </c>
      <c r="D40" s="4"/>
      <c r="E40" s="4"/>
      <c r="F40" s="4"/>
      <c r="G40" s="4"/>
    </row>
    <row r="41" spans="1:7" ht="75">
      <c r="A41" s="5">
        <v>10</v>
      </c>
      <c r="B41" s="86" t="s">
        <v>350</v>
      </c>
      <c r="C41" s="8"/>
      <c r="D41" s="4"/>
      <c r="E41" s="4"/>
      <c r="F41" s="4"/>
      <c r="G41" s="4"/>
    </row>
    <row r="42" spans="1:7" ht="15">
      <c r="A42" s="5"/>
      <c r="B42" s="86" t="s">
        <v>351</v>
      </c>
      <c r="C42" s="8">
        <v>50</v>
      </c>
      <c r="D42" s="4"/>
      <c r="E42" s="4"/>
      <c r="F42" s="4"/>
      <c r="G42" s="4"/>
    </row>
    <row r="43" spans="1:7" ht="15">
      <c r="A43" s="5"/>
      <c r="B43" s="59" t="s">
        <v>352</v>
      </c>
      <c r="C43" s="8">
        <v>50</v>
      </c>
      <c r="D43" s="4"/>
      <c r="E43" s="4"/>
      <c r="F43" s="4"/>
      <c r="G43" s="4"/>
    </row>
    <row r="44" spans="1:7" ht="15">
      <c r="A44" s="5"/>
      <c r="B44" s="59" t="s">
        <v>353</v>
      </c>
      <c r="C44" s="8">
        <v>50</v>
      </c>
      <c r="D44" s="4"/>
      <c r="E44" s="4"/>
      <c r="F44" s="4"/>
      <c r="G44" s="4"/>
    </row>
    <row r="45" spans="1:7" ht="151.5" customHeight="1">
      <c r="A45" s="5">
        <v>11</v>
      </c>
      <c r="B45" s="86" t="s">
        <v>354</v>
      </c>
      <c r="C45" s="8"/>
      <c r="D45" s="4"/>
      <c r="E45" s="4"/>
      <c r="F45" s="4"/>
      <c r="G45" s="4"/>
    </row>
    <row r="46" spans="1:7" ht="15">
      <c r="A46" s="5"/>
      <c r="B46" s="86" t="s">
        <v>355</v>
      </c>
      <c r="C46" s="8">
        <v>50</v>
      </c>
      <c r="D46" s="4"/>
      <c r="E46" s="4"/>
      <c r="F46" s="4"/>
      <c r="G46" s="4"/>
    </row>
    <row r="47" spans="1:7" ht="15">
      <c r="A47" s="5"/>
      <c r="B47" s="59" t="s">
        <v>349</v>
      </c>
      <c r="C47" s="8">
        <v>50</v>
      </c>
      <c r="D47" s="4"/>
      <c r="E47" s="4"/>
      <c r="F47" s="4"/>
      <c r="G47" s="4"/>
    </row>
    <row r="48" spans="1:7" ht="15">
      <c r="A48" s="5"/>
      <c r="B48" s="59" t="s">
        <v>356</v>
      </c>
      <c r="C48" s="8">
        <v>50</v>
      </c>
      <c r="D48" s="4"/>
      <c r="E48" s="4"/>
      <c r="F48" s="4"/>
      <c r="G48" s="4"/>
    </row>
    <row r="49" spans="1:7" ht="15">
      <c r="A49" s="5"/>
      <c r="B49" s="59" t="s">
        <v>357</v>
      </c>
      <c r="C49" s="8">
        <v>50</v>
      </c>
      <c r="D49" s="4"/>
      <c r="E49" s="4"/>
      <c r="F49" s="4"/>
      <c r="G49" s="4"/>
    </row>
    <row r="50" spans="1:7" ht="60">
      <c r="A50" s="1">
        <v>12</v>
      </c>
      <c r="B50" s="86" t="s">
        <v>358</v>
      </c>
      <c r="C50" s="8">
        <v>15000</v>
      </c>
      <c r="D50" s="4"/>
      <c r="E50" s="4"/>
      <c r="F50" s="4"/>
      <c r="G50" s="4"/>
    </row>
    <row r="51" spans="1:7" ht="81" customHeight="1">
      <c r="A51" s="1">
        <v>13</v>
      </c>
      <c r="B51" s="86" t="s">
        <v>359</v>
      </c>
      <c r="C51" s="8">
        <v>15000</v>
      </c>
      <c r="D51" s="4"/>
      <c r="E51" s="4"/>
      <c r="F51" s="4"/>
      <c r="G51" s="4"/>
    </row>
    <row r="52" spans="1:7" ht="75">
      <c r="A52" s="1">
        <v>14</v>
      </c>
      <c r="B52" s="86" t="s">
        <v>152</v>
      </c>
      <c r="C52" s="8"/>
      <c r="D52" s="4"/>
      <c r="E52" s="4"/>
      <c r="F52" s="4"/>
      <c r="G52" s="4"/>
    </row>
    <row r="53" spans="1:7" ht="15">
      <c r="A53" s="1"/>
      <c r="B53" s="59" t="s">
        <v>153</v>
      </c>
      <c r="C53" s="8">
        <v>500</v>
      </c>
      <c r="D53" s="4"/>
      <c r="E53" s="4"/>
      <c r="F53" s="4"/>
      <c r="G53" s="4"/>
    </row>
    <row r="54" spans="1:7" ht="15">
      <c r="A54" s="1"/>
      <c r="B54" s="59" t="s">
        <v>154</v>
      </c>
      <c r="C54" s="8">
        <v>1500</v>
      </c>
      <c r="D54" s="4"/>
      <c r="E54" s="4"/>
      <c r="F54" s="4"/>
      <c r="G54" s="4"/>
    </row>
    <row r="55" spans="1:7" ht="15">
      <c r="A55" s="1"/>
      <c r="B55" s="59" t="s">
        <v>155</v>
      </c>
      <c r="C55" s="8">
        <v>1500</v>
      </c>
      <c r="D55" s="4"/>
      <c r="E55" s="4"/>
      <c r="F55" s="4"/>
      <c r="G55" s="4"/>
    </row>
    <row r="56" spans="1:7" ht="75">
      <c r="A56" s="71">
        <v>15</v>
      </c>
      <c r="B56" s="86" t="s">
        <v>360</v>
      </c>
      <c r="C56" s="4"/>
      <c r="D56" s="87"/>
      <c r="E56" s="87"/>
      <c r="F56" s="87"/>
      <c r="G56" s="29"/>
    </row>
    <row r="57" spans="1:7" ht="15">
      <c r="A57" s="4"/>
      <c r="B57" s="59" t="s">
        <v>361</v>
      </c>
      <c r="C57" s="8">
        <v>500</v>
      </c>
      <c r="D57" s="4"/>
      <c r="E57" s="4"/>
      <c r="F57" s="4"/>
      <c r="G57" s="4"/>
    </row>
    <row r="58" spans="1:7" ht="15">
      <c r="A58" s="4"/>
      <c r="B58" s="59" t="s">
        <v>362</v>
      </c>
      <c r="C58" s="8">
        <v>500</v>
      </c>
      <c r="D58" s="4"/>
      <c r="E58" s="4"/>
      <c r="F58" s="4"/>
      <c r="G58" s="4"/>
    </row>
    <row r="59" spans="1:7" ht="15">
      <c r="A59" s="4"/>
      <c r="B59" s="59" t="s">
        <v>363</v>
      </c>
      <c r="C59" s="8">
        <v>500</v>
      </c>
      <c r="D59" s="4"/>
      <c r="E59" s="4"/>
      <c r="F59" s="4"/>
      <c r="G59" s="4"/>
    </row>
    <row r="60" spans="1:7" ht="15">
      <c r="A60" s="4"/>
      <c r="B60" s="59" t="s">
        <v>364</v>
      </c>
      <c r="C60" s="8">
        <v>500</v>
      </c>
      <c r="D60" s="4"/>
      <c r="E60" s="4"/>
      <c r="F60" s="4"/>
      <c r="G60" s="4"/>
    </row>
    <row r="61" spans="1:7" ht="60">
      <c r="A61" s="1">
        <v>16</v>
      </c>
      <c r="B61" s="86" t="s">
        <v>156</v>
      </c>
      <c r="C61" s="8"/>
      <c r="D61" s="4"/>
      <c r="E61" s="4"/>
      <c r="F61" s="4"/>
      <c r="G61" s="4"/>
    </row>
    <row r="62" spans="1:7" ht="15">
      <c r="A62" s="28"/>
      <c r="B62" s="59" t="s">
        <v>157</v>
      </c>
      <c r="C62" s="8">
        <v>200</v>
      </c>
      <c r="D62" s="4"/>
      <c r="E62" s="4"/>
      <c r="F62" s="4"/>
      <c r="G62" s="4"/>
    </row>
    <row r="63" spans="1:7" ht="15">
      <c r="A63" s="28"/>
      <c r="B63" s="59" t="s">
        <v>158</v>
      </c>
      <c r="C63" s="8">
        <v>200</v>
      </c>
      <c r="D63" s="4"/>
      <c r="E63" s="4"/>
      <c r="F63" s="4"/>
      <c r="G63" s="4"/>
    </row>
    <row r="64" spans="1:7" ht="45">
      <c r="A64" s="1">
        <v>17</v>
      </c>
      <c r="B64" s="86" t="s">
        <v>159</v>
      </c>
      <c r="C64" s="8">
        <v>300</v>
      </c>
      <c r="D64" s="4"/>
      <c r="E64" s="4"/>
      <c r="F64" s="4"/>
      <c r="G64" s="4"/>
    </row>
    <row r="65" spans="1:7" ht="75">
      <c r="A65" s="1">
        <v>18</v>
      </c>
      <c r="B65" s="86" t="s">
        <v>365</v>
      </c>
      <c r="C65" s="8">
        <v>200</v>
      </c>
      <c r="D65" s="4"/>
      <c r="E65" s="4"/>
      <c r="F65" s="4"/>
      <c r="G65" s="4"/>
    </row>
    <row r="66" spans="1:7" ht="90">
      <c r="A66" s="1">
        <v>19</v>
      </c>
      <c r="B66" s="86" t="s">
        <v>366</v>
      </c>
      <c r="C66" s="8">
        <v>200</v>
      </c>
      <c r="D66" s="4"/>
      <c r="E66" s="4"/>
      <c r="F66" s="4"/>
      <c r="G66" s="4"/>
    </row>
    <row r="67" spans="1:7" ht="30.75" customHeight="1">
      <c r="D67" s="95" t="s">
        <v>205</v>
      </c>
      <c r="E67" s="95"/>
      <c r="F67" s="95"/>
      <c r="G67" s="29"/>
    </row>
  </sheetData>
  <mergeCells count="2">
    <mergeCell ref="A2:G2"/>
    <mergeCell ref="D67:F67"/>
  </mergeCells>
  <phoneticPr fontId="23" type="noConversion"/>
  <pageMargins left="0.75" right="0.75" top="0.68" bottom="0.72" header="0.5" footer="0.5"/>
  <pageSetup paperSize="9" orientation="landscape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6"/>
  <sheetViews>
    <sheetView topLeftCell="A115" workbookViewId="0">
      <selection activeCell="D116" sqref="D116:F116"/>
    </sheetView>
  </sheetViews>
  <sheetFormatPr defaultColWidth="15" defaultRowHeight="12.75"/>
  <cols>
    <col min="1" max="1" width="3.7109375" style="41" customWidth="1"/>
    <col min="2" max="2" width="60.7109375" customWidth="1"/>
    <col min="3" max="3" width="16.7109375" customWidth="1"/>
    <col min="4" max="4" width="14.7109375" customWidth="1"/>
    <col min="5" max="5" width="13.7109375" customWidth="1"/>
    <col min="6" max="6" width="8.7109375" customWidth="1"/>
    <col min="7" max="7" width="12.7109375" customWidth="1"/>
  </cols>
  <sheetData>
    <row r="1" spans="1:7" ht="60">
      <c r="A1" s="39" t="s">
        <v>25</v>
      </c>
      <c r="B1" s="9" t="s">
        <v>26</v>
      </c>
      <c r="C1" s="9" t="s">
        <v>105</v>
      </c>
      <c r="D1" s="9" t="s">
        <v>67</v>
      </c>
      <c r="E1" s="9" t="s">
        <v>68</v>
      </c>
      <c r="F1" s="9" t="s">
        <v>69</v>
      </c>
      <c r="G1" s="5" t="s">
        <v>190</v>
      </c>
    </row>
    <row r="2" spans="1:7" ht="13.5">
      <c r="A2" s="10" t="s">
        <v>106</v>
      </c>
      <c r="B2" s="11"/>
      <c r="C2" s="11"/>
      <c r="D2" s="11"/>
      <c r="E2" s="11"/>
      <c r="F2" s="11"/>
      <c r="G2" s="12"/>
    </row>
    <row r="3" spans="1:7" ht="53.45" customHeight="1">
      <c r="A3" s="39">
        <v>1</v>
      </c>
      <c r="B3" s="16" t="s">
        <v>213</v>
      </c>
      <c r="C3" s="13">
        <v>300</v>
      </c>
      <c r="D3" s="13"/>
      <c r="E3" s="13"/>
      <c r="F3" s="14"/>
      <c r="G3" s="14"/>
    </row>
    <row r="4" spans="1:7" ht="60">
      <c r="A4" s="39">
        <v>2</v>
      </c>
      <c r="B4" s="16" t="s">
        <v>214</v>
      </c>
      <c r="C4" s="13">
        <v>500</v>
      </c>
      <c r="D4" s="13"/>
      <c r="E4" s="13"/>
      <c r="F4" s="14"/>
      <c r="G4" s="14"/>
    </row>
    <row r="5" spans="1:7" ht="60">
      <c r="A5" s="39">
        <v>3</v>
      </c>
      <c r="B5" s="16" t="s">
        <v>215</v>
      </c>
      <c r="C5" s="13">
        <v>600</v>
      </c>
      <c r="D5" s="13"/>
      <c r="E5" s="13"/>
      <c r="F5" s="14"/>
      <c r="G5" s="14"/>
    </row>
    <row r="6" spans="1:7" ht="60">
      <c r="A6" s="39">
        <v>4</v>
      </c>
      <c r="B6" s="16" t="s">
        <v>216</v>
      </c>
      <c r="C6" s="13">
        <v>600</v>
      </c>
      <c r="D6" s="13"/>
      <c r="E6" s="13"/>
      <c r="F6" s="14"/>
      <c r="G6" s="14"/>
    </row>
    <row r="7" spans="1:7" ht="60">
      <c r="A7" s="39">
        <v>5</v>
      </c>
      <c r="B7" s="16" t="s">
        <v>217</v>
      </c>
      <c r="C7" s="13">
        <v>200</v>
      </c>
      <c r="D7" s="13"/>
      <c r="E7" s="13"/>
      <c r="F7" s="14"/>
      <c r="G7" s="14"/>
    </row>
    <row r="8" spans="1:7" ht="60">
      <c r="A8" s="39">
        <v>6</v>
      </c>
      <c r="B8" s="16" t="s">
        <v>218</v>
      </c>
      <c r="C8" s="13">
        <v>400</v>
      </c>
      <c r="D8" s="13"/>
      <c r="E8" s="13"/>
      <c r="F8" s="14"/>
      <c r="G8" s="14"/>
    </row>
    <row r="9" spans="1:7" ht="60">
      <c r="A9" s="39">
        <v>7</v>
      </c>
      <c r="B9" s="16" t="s">
        <v>219</v>
      </c>
      <c r="C9" s="13">
        <v>400</v>
      </c>
      <c r="D9" s="13"/>
      <c r="E9" s="13"/>
      <c r="F9" s="14"/>
      <c r="G9" s="14"/>
    </row>
    <row r="10" spans="1:7" ht="60">
      <c r="A10" s="39">
        <v>8</v>
      </c>
      <c r="B10" s="16" t="s">
        <v>220</v>
      </c>
      <c r="C10" s="13">
        <v>400</v>
      </c>
      <c r="D10" s="13"/>
      <c r="E10" s="13"/>
      <c r="F10" s="14"/>
      <c r="G10" s="14"/>
    </row>
    <row r="11" spans="1:7" ht="38.25">
      <c r="A11" s="39">
        <v>9</v>
      </c>
      <c r="B11" s="64" t="s">
        <v>221</v>
      </c>
      <c r="C11" s="65">
        <v>800</v>
      </c>
      <c r="D11" s="13"/>
      <c r="E11" s="13"/>
      <c r="F11" s="14"/>
      <c r="G11" s="14"/>
    </row>
    <row r="12" spans="1:7" ht="38.25">
      <c r="A12" s="39">
        <v>10</v>
      </c>
      <c r="B12" s="64" t="s">
        <v>222</v>
      </c>
      <c r="C12" s="65">
        <v>800</v>
      </c>
      <c r="D12" s="13"/>
      <c r="E12" s="13"/>
      <c r="F12" s="14"/>
      <c r="G12" s="14"/>
    </row>
    <row r="13" spans="1:7" ht="38.25">
      <c r="A13" s="39">
        <v>11</v>
      </c>
      <c r="B13" s="64" t="s">
        <v>223</v>
      </c>
      <c r="C13" s="65">
        <v>700</v>
      </c>
      <c r="D13" s="13"/>
      <c r="E13" s="13"/>
      <c r="F13" s="14"/>
      <c r="G13" s="14"/>
    </row>
    <row r="14" spans="1:7" ht="38.25">
      <c r="A14" s="39">
        <v>12</v>
      </c>
      <c r="B14" s="64" t="s">
        <v>224</v>
      </c>
      <c r="C14" s="65">
        <v>600</v>
      </c>
      <c r="D14" s="13"/>
      <c r="E14" s="13"/>
      <c r="F14" s="14"/>
      <c r="G14" s="14"/>
    </row>
    <row r="15" spans="1:7" ht="60">
      <c r="A15" s="39">
        <v>13</v>
      </c>
      <c r="B15" s="16" t="s">
        <v>225</v>
      </c>
      <c r="C15" s="13">
        <v>600</v>
      </c>
      <c r="D15" s="13"/>
      <c r="E15" s="13"/>
      <c r="F15" s="14"/>
      <c r="G15" s="14"/>
    </row>
    <row r="16" spans="1:7" ht="60">
      <c r="A16" s="39">
        <v>14</v>
      </c>
      <c r="B16" s="16" t="s">
        <v>226</v>
      </c>
      <c r="C16" s="13">
        <v>600</v>
      </c>
      <c r="D16" s="13"/>
      <c r="E16" s="13"/>
      <c r="F16" s="14"/>
      <c r="G16" s="14"/>
    </row>
    <row r="17" spans="1:7" ht="60">
      <c r="A17" s="39">
        <v>15</v>
      </c>
      <c r="B17" s="16" t="s">
        <v>227</v>
      </c>
      <c r="C17" s="13">
        <v>600</v>
      </c>
      <c r="D17" s="13"/>
      <c r="E17" s="13"/>
      <c r="F17" s="14"/>
      <c r="G17" s="14"/>
    </row>
    <row r="18" spans="1:7" ht="60">
      <c r="A18" s="39">
        <v>16</v>
      </c>
      <c r="B18" s="16" t="s">
        <v>228</v>
      </c>
      <c r="C18" s="13">
        <v>600</v>
      </c>
      <c r="D18" s="13"/>
      <c r="E18" s="13"/>
      <c r="F18" s="14"/>
      <c r="G18" s="14"/>
    </row>
    <row r="19" spans="1:7" ht="45">
      <c r="A19" s="39">
        <v>17</v>
      </c>
      <c r="B19" s="16" t="s">
        <v>229</v>
      </c>
      <c r="C19" s="13">
        <v>560</v>
      </c>
      <c r="D19" s="13"/>
      <c r="E19" s="13"/>
      <c r="F19" s="14"/>
      <c r="G19" s="14"/>
    </row>
    <row r="20" spans="1:7" ht="45">
      <c r="A20" s="39">
        <v>18</v>
      </c>
      <c r="B20" s="16" t="s">
        <v>230</v>
      </c>
      <c r="C20" s="13">
        <v>600</v>
      </c>
      <c r="D20" s="13"/>
      <c r="E20" s="13"/>
      <c r="F20" s="14"/>
      <c r="G20" s="14"/>
    </row>
    <row r="21" spans="1:7" ht="45">
      <c r="A21" s="39">
        <v>19</v>
      </c>
      <c r="B21" s="16" t="s">
        <v>231</v>
      </c>
      <c r="C21" s="13">
        <v>500</v>
      </c>
      <c r="D21" s="13"/>
      <c r="E21" s="13"/>
      <c r="F21" s="14"/>
      <c r="G21" s="14"/>
    </row>
    <row r="22" spans="1:7" ht="45">
      <c r="A22" s="39">
        <v>20</v>
      </c>
      <c r="B22" s="16" t="s">
        <v>232</v>
      </c>
      <c r="C22" s="13">
        <v>1500</v>
      </c>
      <c r="D22" s="13"/>
      <c r="E22" s="13"/>
      <c r="F22" s="14"/>
      <c r="G22" s="14"/>
    </row>
    <row r="23" spans="1:7" ht="60">
      <c r="A23" s="39">
        <v>21</v>
      </c>
      <c r="B23" s="16" t="s">
        <v>233</v>
      </c>
      <c r="C23" s="13">
        <v>100</v>
      </c>
      <c r="D23" s="13"/>
      <c r="E23" s="13"/>
      <c r="F23" s="14"/>
      <c r="G23" s="14"/>
    </row>
    <row r="24" spans="1:7" ht="60">
      <c r="A24" s="39">
        <v>22</v>
      </c>
      <c r="B24" s="16" t="s">
        <v>234</v>
      </c>
      <c r="C24" s="13">
        <v>100</v>
      </c>
      <c r="D24" s="13"/>
      <c r="E24" s="13"/>
      <c r="F24" s="14"/>
      <c r="G24" s="14"/>
    </row>
    <row r="25" spans="1:7" ht="60">
      <c r="A25" s="39">
        <v>23</v>
      </c>
      <c r="B25" s="16" t="s">
        <v>235</v>
      </c>
      <c r="C25" s="13">
        <v>100</v>
      </c>
      <c r="D25" s="13"/>
      <c r="E25" s="13"/>
      <c r="F25" s="14"/>
      <c r="G25" s="14"/>
    </row>
    <row r="26" spans="1:7" ht="60">
      <c r="A26" s="39">
        <v>24</v>
      </c>
      <c r="B26" s="16" t="s">
        <v>236</v>
      </c>
      <c r="C26" s="13">
        <v>100</v>
      </c>
      <c r="D26" s="15"/>
      <c r="E26" s="13"/>
      <c r="F26" s="14"/>
      <c r="G26" s="14"/>
    </row>
    <row r="27" spans="1:7" ht="45">
      <c r="A27" s="39">
        <v>25</v>
      </c>
      <c r="B27" s="16" t="s">
        <v>237</v>
      </c>
      <c r="C27" s="13">
        <v>100</v>
      </c>
      <c r="D27" s="15"/>
      <c r="E27" s="13"/>
      <c r="F27" s="14"/>
      <c r="G27" s="14"/>
    </row>
    <row r="28" spans="1:7" ht="45">
      <c r="A28" s="39">
        <v>26</v>
      </c>
      <c r="B28" s="16" t="s">
        <v>238</v>
      </c>
      <c r="C28" s="13">
        <v>200</v>
      </c>
      <c r="D28" s="15"/>
      <c r="E28" s="13"/>
      <c r="F28" s="14"/>
      <c r="G28" s="14"/>
    </row>
    <row r="29" spans="1:7" ht="45">
      <c r="A29" s="39">
        <v>27</v>
      </c>
      <c r="B29" s="16" t="s">
        <v>239</v>
      </c>
      <c r="C29" s="13">
        <v>100</v>
      </c>
      <c r="D29" s="15"/>
      <c r="E29" s="13"/>
      <c r="F29" s="14"/>
      <c r="G29" s="14"/>
    </row>
    <row r="30" spans="1:7" ht="45">
      <c r="A30" s="39">
        <v>28</v>
      </c>
      <c r="B30" s="16" t="s">
        <v>240</v>
      </c>
      <c r="C30" s="13">
        <v>200</v>
      </c>
      <c r="D30" s="15"/>
      <c r="E30" s="13"/>
      <c r="F30" s="14"/>
      <c r="G30" s="14"/>
    </row>
    <row r="31" spans="1:7" ht="62.25" customHeight="1">
      <c r="A31" s="40">
        <v>29</v>
      </c>
      <c r="B31" s="16" t="s">
        <v>241</v>
      </c>
      <c r="C31" s="13">
        <v>500</v>
      </c>
      <c r="D31" s="13"/>
      <c r="E31" s="13"/>
      <c r="F31" s="14"/>
      <c r="G31" s="14"/>
    </row>
    <row r="32" spans="1:7" ht="45">
      <c r="A32" s="40">
        <v>30</v>
      </c>
      <c r="B32" s="16" t="s">
        <v>242</v>
      </c>
      <c r="C32" s="13">
        <v>800</v>
      </c>
      <c r="D32" s="13"/>
      <c r="E32" s="13"/>
      <c r="F32" s="14"/>
      <c r="G32" s="14"/>
    </row>
    <row r="33" spans="1:7" ht="45">
      <c r="A33" s="40">
        <v>31</v>
      </c>
      <c r="B33" s="16" t="s">
        <v>243</v>
      </c>
      <c r="C33" s="13">
        <v>900</v>
      </c>
      <c r="D33" s="13"/>
      <c r="E33" s="13"/>
      <c r="F33" s="14"/>
      <c r="G33" s="14"/>
    </row>
    <row r="34" spans="1:7" ht="45">
      <c r="A34" s="39">
        <v>32</v>
      </c>
      <c r="B34" s="16" t="s">
        <v>244</v>
      </c>
      <c r="C34" s="13">
        <v>500</v>
      </c>
      <c r="D34" s="13"/>
      <c r="E34" s="13"/>
      <c r="F34" s="14"/>
      <c r="G34" s="14"/>
    </row>
    <row r="35" spans="1:7" ht="45">
      <c r="A35" s="39">
        <v>33</v>
      </c>
      <c r="B35" s="16" t="s">
        <v>245</v>
      </c>
      <c r="C35" s="13">
        <v>350</v>
      </c>
      <c r="D35" s="13"/>
      <c r="E35" s="13"/>
      <c r="F35" s="14"/>
      <c r="G35" s="14"/>
    </row>
    <row r="36" spans="1:7" ht="50.25" customHeight="1">
      <c r="A36" s="39">
        <v>34</v>
      </c>
      <c r="B36" s="16" t="s">
        <v>246</v>
      </c>
      <c r="C36" s="13">
        <v>400</v>
      </c>
      <c r="D36" s="15"/>
      <c r="E36" s="13"/>
      <c r="F36" s="14"/>
      <c r="G36" s="14"/>
    </row>
    <row r="37" spans="1:7" ht="45">
      <c r="A37" s="39">
        <v>35</v>
      </c>
      <c r="B37" s="16" t="s">
        <v>247</v>
      </c>
      <c r="C37" s="13">
        <v>600</v>
      </c>
      <c r="D37" s="15"/>
      <c r="E37" s="13"/>
      <c r="F37" s="14"/>
      <c r="G37" s="14"/>
    </row>
    <row r="38" spans="1:7" ht="45">
      <c r="A38" s="39">
        <v>36</v>
      </c>
      <c r="B38" s="16" t="s">
        <v>248</v>
      </c>
      <c r="C38" s="13">
        <v>400</v>
      </c>
      <c r="D38" s="15"/>
      <c r="E38" s="13"/>
      <c r="F38" s="14"/>
      <c r="G38" s="14"/>
    </row>
    <row r="39" spans="1:7" ht="30">
      <c r="A39" s="39">
        <v>37</v>
      </c>
      <c r="B39" s="16" t="s">
        <v>249</v>
      </c>
      <c r="C39" s="13">
        <v>600</v>
      </c>
      <c r="D39" s="15"/>
      <c r="E39" s="13"/>
      <c r="F39" s="14"/>
      <c r="G39" s="14"/>
    </row>
    <row r="40" spans="1:7" ht="30">
      <c r="A40" s="39">
        <v>38</v>
      </c>
      <c r="B40" s="16" t="s">
        <v>250</v>
      </c>
      <c r="C40" s="13">
        <v>800</v>
      </c>
      <c r="D40" s="15"/>
      <c r="E40" s="13"/>
      <c r="F40" s="14"/>
      <c r="G40" s="14"/>
    </row>
    <row r="41" spans="1:7" ht="30">
      <c r="A41" s="39">
        <v>39</v>
      </c>
      <c r="B41" s="16" t="s">
        <v>251</v>
      </c>
      <c r="C41" s="13">
        <v>600</v>
      </c>
      <c r="D41" s="15"/>
      <c r="E41" s="13"/>
      <c r="F41" s="14"/>
      <c r="G41" s="14"/>
    </row>
    <row r="42" spans="1:7" ht="30">
      <c r="A42" s="39">
        <v>40</v>
      </c>
      <c r="B42" s="16" t="s">
        <v>252</v>
      </c>
      <c r="C42" s="13">
        <v>500</v>
      </c>
      <c r="D42" s="15"/>
      <c r="E42" s="13"/>
      <c r="F42" s="14"/>
      <c r="G42" s="14"/>
    </row>
    <row r="43" spans="1:7" ht="30">
      <c r="A43" s="39">
        <v>41</v>
      </c>
      <c r="B43" s="16" t="s">
        <v>253</v>
      </c>
      <c r="C43" s="13">
        <v>200</v>
      </c>
      <c r="D43" s="15"/>
      <c r="E43" s="13"/>
      <c r="F43" s="14"/>
      <c r="G43" s="14"/>
    </row>
    <row r="44" spans="1:7" ht="30">
      <c r="A44" s="39">
        <v>42</v>
      </c>
      <c r="B44" s="16" t="s">
        <v>254</v>
      </c>
      <c r="C44" s="13">
        <v>800</v>
      </c>
      <c r="D44" s="15"/>
      <c r="E44" s="13"/>
      <c r="F44" s="14"/>
      <c r="G44" s="14"/>
    </row>
    <row r="45" spans="1:7" ht="30">
      <c r="A45" s="39">
        <v>43</v>
      </c>
      <c r="B45" s="16" t="s">
        <v>255</v>
      </c>
      <c r="C45" s="13">
        <v>400</v>
      </c>
      <c r="D45" s="15"/>
      <c r="E45" s="13"/>
      <c r="F45" s="14"/>
      <c r="G45" s="14"/>
    </row>
    <row r="46" spans="1:7" ht="30">
      <c r="A46" s="39">
        <v>44</v>
      </c>
      <c r="B46" s="16" t="s">
        <v>256</v>
      </c>
      <c r="C46" s="13">
        <v>500</v>
      </c>
      <c r="D46" s="15"/>
      <c r="E46" s="13"/>
      <c r="F46" s="14"/>
      <c r="G46" s="14"/>
    </row>
    <row r="47" spans="1:7" ht="30">
      <c r="A47" s="39">
        <v>45</v>
      </c>
      <c r="B47" s="16" t="s">
        <v>0</v>
      </c>
      <c r="C47" s="13">
        <v>200</v>
      </c>
      <c r="D47" s="15"/>
      <c r="E47" s="13"/>
      <c r="F47" s="14"/>
      <c r="G47" s="14"/>
    </row>
    <row r="48" spans="1:7" ht="45">
      <c r="A48" s="39">
        <v>46</v>
      </c>
      <c r="B48" s="16" t="s">
        <v>257</v>
      </c>
      <c r="C48" s="13">
        <v>4000</v>
      </c>
      <c r="D48" s="15"/>
      <c r="E48" s="13"/>
      <c r="F48" s="14"/>
      <c r="G48" s="14"/>
    </row>
    <row r="49" spans="1:7" ht="45">
      <c r="A49" s="39">
        <v>47</v>
      </c>
      <c r="B49" s="16" t="s">
        <v>258</v>
      </c>
      <c r="C49" s="13">
        <v>6000</v>
      </c>
      <c r="D49" s="15"/>
      <c r="E49" s="13"/>
      <c r="F49" s="14"/>
      <c r="G49" s="14"/>
    </row>
    <row r="50" spans="1:7" ht="45">
      <c r="A50" s="39">
        <v>48</v>
      </c>
      <c r="B50" s="16" t="s">
        <v>259</v>
      </c>
      <c r="C50" s="13">
        <v>200</v>
      </c>
      <c r="D50" s="15"/>
      <c r="E50" s="13"/>
      <c r="F50" s="14"/>
      <c r="G50" s="14"/>
    </row>
    <row r="51" spans="1:7" ht="45">
      <c r="A51" s="39">
        <v>49</v>
      </c>
      <c r="B51" s="16" t="s">
        <v>260</v>
      </c>
      <c r="C51" s="13">
        <v>300</v>
      </c>
      <c r="D51" s="15"/>
      <c r="E51" s="13"/>
      <c r="F51" s="14"/>
      <c r="G51" s="14"/>
    </row>
    <row r="52" spans="1:7" ht="45">
      <c r="A52" s="39">
        <v>50</v>
      </c>
      <c r="B52" s="16" t="s">
        <v>261</v>
      </c>
      <c r="C52" s="13">
        <v>500</v>
      </c>
      <c r="D52" s="15"/>
      <c r="E52" s="13"/>
      <c r="F52" s="14"/>
      <c r="G52" s="14"/>
    </row>
    <row r="53" spans="1:7" ht="45">
      <c r="A53" s="39">
        <v>51</v>
      </c>
      <c r="B53" s="16" t="s">
        <v>262</v>
      </c>
      <c r="C53" s="13">
        <v>500</v>
      </c>
      <c r="D53" s="15"/>
      <c r="E53" s="13"/>
      <c r="F53" s="14"/>
      <c r="G53" s="14"/>
    </row>
    <row r="54" spans="1:7" ht="30">
      <c r="A54" s="39">
        <v>52</v>
      </c>
      <c r="B54" s="16" t="s">
        <v>263</v>
      </c>
      <c r="C54" s="13">
        <v>10000</v>
      </c>
      <c r="D54" s="15"/>
      <c r="E54" s="13"/>
      <c r="F54" s="14"/>
      <c r="G54" s="14"/>
    </row>
    <row r="55" spans="1:7" ht="30">
      <c r="A55" s="39">
        <v>53</v>
      </c>
      <c r="B55" s="16" t="s">
        <v>264</v>
      </c>
      <c r="C55" s="13">
        <v>10000</v>
      </c>
      <c r="D55" s="15"/>
      <c r="E55" s="13"/>
      <c r="F55" s="14"/>
      <c r="G55" s="14"/>
    </row>
    <row r="56" spans="1:7" ht="30">
      <c r="A56" s="73" t="s">
        <v>325</v>
      </c>
      <c r="B56" s="16" t="s">
        <v>265</v>
      </c>
      <c r="C56" s="13">
        <v>3000</v>
      </c>
      <c r="D56" s="15"/>
      <c r="E56" s="13"/>
      <c r="F56" s="14"/>
      <c r="G56" s="14"/>
    </row>
    <row r="57" spans="1:7" ht="30">
      <c r="A57" s="39">
        <v>55</v>
      </c>
      <c r="B57" s="16" t="s">
        <v>266</v>
      </c>
      <c r="C57" s="13">
        <v>3000</v>
      </c>
      <c r="D57" s="15"/>
      <c r="E57" s="13"/>
      <c r="F57" s="14"/>
      <c r="G57" s="14"/>
    </row>
    <row r="58" spans="1:7" ht="30">
      <c r="A58" s="39">
        <v>56</v>
      </c>
      <c r="B58" s="16" t="s">
        <v>267</v>
      </c>
      <c r="C58" s="13">
        <v>1000</v>
      </c>
      <c r="D58" s="15"/>
      <c r="E58" s="13"/>
      <c r="F58" s="14"/>
      <c r="G58" s="14"/>
    </row>
    <row r="59" spans="1:7" ht="30">
      <c r="A59" s="39">
        <v>57</v>
      </c>
      <c r="B59" s="16" t="s">
        <v>268</v>
      </c>
      <c r="C59" s="13">
        <v>1000</v>
      </c>
      <c r="D59" s="15"/>
      <c r="E59" s="13"/>
      <c r="F59" s="14"/>
      <c r="G59" s="14"/>
    </row>
    <row r="60" spans="1:7" ht="30">
      <c r="A60" s="39">
        <v>58</v>
      </c>
      <c r="B60" s="16" t="s">
        <v>269</v>
      </c>
      <c r="C60" s="13">
        <v>1000</v>
      </c>
      <c r="D60" s="13"/>
      <c r="E60" s="13"/>
      <c r="F60" s="14"/>
      <c r="G60" s="14"/>
    </row>
    <row r="61" spans="1:7" ht="30">
      <c r="A61" s="39">
        <v>59</v>
      </c>
      <c r="B61" s="16" t="s">
        <v>270</v>
      </c>
      <c r="C61" s="13">
        <v>1000</v>
      </c>
      <c r="D61" s="15"/>
      <c r="E61" s="13"/>
      <c r="F61" s="14"/>
      <c r="G61" s="14"/>
    </row>
    <row r="62" spans="1:7" ht="45">
      <c r="A62" s="39">
        <v>60</v>
      </c>
      <c r="B62" s="16" t="s">
        <v>271</v>
      </c>
      <c r="C62" s="13">
        <v>1000</v>
      </c>
      <c r="D62" s="15"/>
      <c r="E62" s="13"/>
      <c r="F62" s="14"/>
      <c r="G62" s="14"/>
    </row>
    <row r="63" spans="1:7" ht="45">
      <c r="A63" s="39">
        <v>61</v>
      </c>
      <c r="B63" s="16" t="s">
        <v>272</v>
      </c>
      <c r="C63" s="13">
        <v>1000</v>
      </c>
      <c r="D63" s="15"/>
      <c r="E63" s="13"/>
      <c r="F63" s="14"/>
      <c r="G63" s="14"/>
    </row>
    <row r="64" spans="1:7" ht="45">
      <c r="A64" s="39">
        <v>62</v>
      </c>
      <c r="B64" s="16" t="s">
        <v>273</v>
      </c>
      <c r="C64" s="13">
        <v>800</v>
      </c>
      <c r="D64" s="15"/>
      <c r="E64" s="13"/>
      <c r="F64" s="14"/>
      <c r="G64" s="14"/>
    </row>
    <row r="65" spans="1:9" ht="45">
      <c r="A65" s="39">
        <v>63</v>
      </c>
      <c r="B65" s="16" t="s">
        <v>274</v>
      </c>
      <c r="C65" s="13">
        <v>800</v>
      </c>
      <c r="D65" s="15"/>
      <c r="E65" s="13"/>
      <c r="F65" s="14"/>
      <c r="G65" s="14"/>
    </row>
    <row r="66" spans="1:9" ht="45">
      <c r="A66" s="39">
        <v>64</v>
      </c>
      <c r="B66" s="16" t="s">
        <v>275</v>
      </c>
      <c r="C66" s="13">
        <v>600</v>
      </c>
      <c r="D66" s="15"/>
      <c r="E66" s="13"/>
      <c r="F66" s="14"/>
      <c r="G66" s="14"/>
    </row>
    <row r="67" spans="1:9" ht="45">
      <c r="A67" s="39">
        <v>65</v>
      </c>
      <c r="B67" s="16" t="s">
        <v>276</v>
      </c>
      <c r="C67" s="13">
        <v>400</v>
      </c>
      <c r="D67" s="15"/>
      <c r="E67" s="13"/>
      <c r="F67" s="14"/>
      <c r="G67" s="14"/>
    </row>
    <row r="68" spans="1:9" ht="45">
      <c r="A68" s="39">
        <v>66</v>
      </c>
      <c r="B68" s="16" t="s">
        <v>277</v>
      </c>
      <c r="C68" s="13">
        <v>30000</v>
      </c>
      <c r="D68" s="15"/>
      <c r="E68" s="13"/>
      <c r="F68" s="14"/>
      <c r="G68" s="14"/>
    </row>
    <row r="69" spans="1:9" ht="45">
      <c r="A69" s="39">
        <v>67</v>
      </c>
      <c r="B69" s="66" t="s">
        <v>278</v>
      </c>
      <c r="C69" s="67">
        <v>100000</v>
      </c>
      <c r="D69" s="15"/>
      <c r="E69" s="13"/>
      <c r="F69" s="14"/>
      <c r="G69" s="14"/>
    </row>
    <row r="70" spans="1:9" ht="30">
      <c r="A70" s="39">
        <v>68</v>
      </c>
      <c r="B70" s="16" t="s">
        <v>279</v>
      </c>
      <c r="C70" s="67">
        <v>5000</v>
      </c>
      <c r="D70" s="15"/>
      <c r="E70" s="13"/>
      <c r="F70" s="14"/>
      <c r="G70" s="14"/>
    </row>
    <row r="71" spans="1:9" ht="30">
      <c r="A71" s="39">
        <v>69</v>
      </c>
      <c r="B71" s="16" t="s">
        <v>280</v>
      </c>
      <c r="C71" s="13">
        <v>5000</v>
      </c>
      <c r="D71" s="15"/>
      <c r="E71" s="13"/>
      <c r="F71" s="14"/>
      <c r="G71" s="14"/>
    </row>
    <row r="72" spans="1:9" ht="45">
      <c r="A72" s="39">
        <v>70</v>
      </c>
      <c r="B72" s="16" t="s">
        <v>281</v>
      </c>
      <c r="C72" s="13">
        <v>10000</v>
      </c>
      <c r="D72" s="15"/>
      <c r="E72" s="13"/>
      <c r="F72" s="14"/>
      <c r="G72" s="14"/>
    </row>
    <row r="73" spans="1:9" ht="45">
      <c r="A73" s="39">
        <v>71</v>
      </c>
      <c r="B73" s="16" t="s">
        <v>282</v>
      </c>
      <c r="C73" s="13">
        <v>10000</v>
      </c>
      <c r="D73" s="15"/>
      <c r="E73" s="13"/>
      <c r="F73" s="14"/>
      <c r="G73" s="14"/>
    </row>
    <row r="74" spans="1:9" ht="45">
      <c r="A74" s="39">
        <v>72</v>
      </c>
      <c r="B74" s="16" t="s">
        <v>283</v>
      </c>
      <c r="C74" s="13">
        <v>10000</v>
      </c>
      <c r="D74" s="15"/>
      <c r="E74" s="13"/>
      <c r="F74" s="14"/>
      <c r="G74" s="14"/>
    </row>
    <row r="75" spans="1:9" ht="30">
      <c r="A75" s="39">
        <v>73</v>
      </c>
      <c r="B75" s="16" t="s">
        <v>284</v>
      </c>
      <c r="C75" s="13">
        <v>60000</v>
      </c>
      <c r="D75" s="15"/>
      <c r="E75" s="13"/>
      <c r="F75" s="14"/>
      <c r="G75" s="14"/>
    </row>
    <row r="76" spans="1:9" ht="30">
      <c r="A76" s="39">
        <v>74</v>
      </c>
      <c r="B76" s="16" t="s">
        <v>285</v>
      </c>
      <c r="C76" s="13">
        <v>40000</v>
      </c>
      <c r="D76" s="15"/>
      <c r="E76" s="13"/>
      <c r="F76" s="14"/>
      <c r="G76" s="14"/>
    </row>
    <row r="77" spans="1:9" ht="30">
      <c r="A77" s="39">
        <v>75</v>
      </c>
      <c r="B77" s="16" t="s">
        <v>286</v>
      </c>
      <c r="C77" s="13">
        <v>30000</v>
      </c>
      <c r="D77" s="13"/>
      <c r="E77" s="13"/>
      <c r="F77" s="14"/>
      <c r="G77" s="14"/>
    </row>
    <row r="78" spans="1:9" ht="30">
      <c r="A78" s="39">
        <v>76</v>
      </c>
      <c r="B78" s="16" t="s">
        <v>287</v>
      </c>
      <c r="C78" s="13">
        <v>15000</v>
      </c>
      <c r="D78" s="15"/>
      <c r="E78" s="13"/>
      <c r="F78" s="14"/>
      <c r="G78" s="14"/>
      <c r="H78" s="17"/>
      <c r="I78" s="17"/>
    </row>
    <row r="79" spans="1:9" ht="30">
      <c r="A79" s="39">
        <v>77</v>
      </c>
      <c r="B79" s="16" t="s">
        <v>288</v>
      </c>
      <c r="C79" s="13">
        <v>15000</v>
      </c>
      <c r="D79" s="15"/>
      <c r="E79" s="13"/>
      <c r="F79" s="14"/>
      <c r="G79" s="14"/>
      <c r="H79" s="17"/>
      <c r="I79" s="17"/>
    </row>
    <row r="80" spans="1:9" ht="30">
      <c r="A80" s="39">
        <v>78</v>
      </c>
      <c r="B80" s="16" t="s">
        <v>289</v>
      </c>
      <c r="C80" s="13">
        <v>10000</v>
      </c>
      <c r="D80" s="15"/>
      <c r="E80" s="13"/>
      <c r="F80" s="14"/>
      <c r="G80" s="14"/>
      <c r="H80" s="17"/>
      <c r="I80" s="17"/>
    </row>
    <row r="81" spans="1:9" ht="30">
      <c r="A81" s="39">
        <v>79</v>
      </c>
      <c r="B81" s="16" t="s">
        <v>290</v>
      </c>
      <c r="C81" s="13">
        <v>10000</v>
      </c>
      <c r="D81" s="15"/>
      <c r="E81" s="13"/>
      <c r="F81" s="14"/>
      <c r="G81" s="14"/>
      <c r="H81" s="17"/>
      <c r="I81" s="17"/>
    </row>
    <row r="82" spans="1:9" ht="30">
      <c r="A82" s="39">
        <v>80</v>
      </c>
      <c r="B82" s="16" t="s">
        <v>291</v>
      </c>
      <c r="C82" s="13">
        <v>300</v>
      </c>
      <c r="D82" s="15"/>
      <c r="E82" s="13"/>
      <c r="F82" s="14"/>
      <c r="G82" s="14"/>
      <c r="H82" s="17"/>
      <c r="I82" s="17"/>
    </row>
    <row r="83" spans="1:9" ht="30">
      <c r="A83" s="39">
        <v>81</v>
      </c>
      <c r="B83" s="16" t="s">
        <v>292</v>
      </c>
      <c r="C83" s="13">
        <v>300</v>
      </c>
      <c r="D83" s="15"/>
      <c r="E83" s="13"/>
      <c r="F83" s="14"/>
      <c r="G83" s="14"/>
      <c r="H83" s="17"/>
      <c r="I83" s="17"/>
    </row>
    <row r="84" spans="1:9" ht="30">
      <c r="A84" s="39">
        <v>82</v>
      </c>
      <c r="B84" s="16" t="s">
        <v>293</v>
      </c>
      <c r="C84" s="13">
        <v>300</v>
      </c>
      <c r="D84" s="15"/>
      <c r="E84" s="13"/>
      <c r="F84" s="14"/>
      <c r="G84" s="14"/>
      <c r="H84" s="17"/>
      <c r="I84" s="17"/>
    </row>
    <row r="85" spans="1:9" ht="30">
      <c r="A85" s="39">
        <v>83</v>
      </c>
      <c r="B85" s="16" t="s">
        <v>294</v>
      </c>
      <c r="C85" s="13">
        <v>300</v>
      </c>
      <c r="D85" s="15"/>
      <c r="E85" s="13"/>
      <c r="F85" s="14"/>
      <c r="G85" s="14"/>
      <c r="H85" s="17"/>
      <c r="I85" s="17"/>
    </row>
    <row r="86" spans="1:9" ht="30">
      <c r="A86" s="39">
        <v>84</v>
      </c>
      <c r="B86" s="16" t="s">
        <v>295</v>
      </c>
      <c r="C86" s="13">
        <v>300</v>
      </c>
      <c r="D86" s="15"/>
      <c r="E86" s="13"/>
      <c r="F86" s="14"/>
      <c r="G86" s="14"/>
      <c r="H86" s="17"/>
      <c r="I86" s="17"/>
    </row>
    <row r="87" spans="1:9" ht="30">
      <c r="A87" s="39">
        <v>85</v>
      </c>
      <c r="B87" s="16" t="s">
        <v>296</v>
      </c>
      <c r="C87" s="13">
        <v>300</v>
      </c>
      <c r="D87" s="15"/>
      <c r="E87" s="13"/>
      <c r="F87" s="14"/>
      <c r="G87" s="14"/>
      <c r="H87" s="17"/>
      <c r="I87" s="17"/>
    </row>
    <row r="88" spans="1:9" ht="30">
      <c r="A88" s="39">
        <v>86</v>
      </c>
      <c r="B88" s="16" t="s">
        <v>297</v>
      </c>
      <c r="C88" s="13">
        <v>20000</v>
      </c>
      <c r="D88" s="15"/>
      <c r="E88" s="13"/>
      <c r="F88" s="14"/>
      <c r="G88" s="14"/>
      <c r="H88" s="17"/>
      <c r="I88" s="17"/>
    </row>
    <row r="89" spans="1:9" ht="30">
      <c r="A89" s="39">
        <v>87</v>
      </c>
      <c r="B89" s="16" t="s">
        <v>298</v>
      </c>
      <c r="C89" s="13">
        <v>20000</v>
      </c>
      <c r="D89" s="15"/>
      <c r="E89" s="13"/>
      <c r="F89" s="14"/>
      <c r="G89" s="14"/>
      <c r="H89" s="17"/>
      <c r="I89" s="17"/>
    </row>
    <row r="90" spans="1:9" ht="30">
      <c r="A90" s="39">
        <v>89</v>
      </c>
      <c r="B90" s="16" t="s">
        <v>299</v>
      </c>
      <c r="C90" s="13">
        <v>20000</v>
      </c>
      <c r="D90" s="15"/>
      <c r="E90" s="13"/>
      <c r="F90" s="14"/>
      <c r="G90" s="14"/>
      <c r="H90" s="17"/>
      <c r="I90" s="18"/>
    </row>
    <row r="91" spans="1:9" ht="30">
      <c r="A91" s="39">
        <v>90</v>
      </c>
      <c r="B91" s="16" t="s">
        <v>300</v>
      </c>
      <c r="C91" s="13">
        <v>20000</v>
      </c>
      <c r="D91" s="15"/>
      <c r="E91" s="13"/>
      <c r="F91" s="14"/>
      <c r="G91" s="14"/>
      <c r="H91" s="17"/>
      <c r="I91" s="18"/>
    </row>
    <row r="92" spans="1:9" ht="15">
      <c r="A92" s="39">
        <v>91</v>
      </c>
      <c r="B92" s="16" t="s">
        <v>301</v>
      </c>
      <c r="C92" s="13">
        <v>2000</v>
      </c>
      <c r="D92" s="15"/>
      <c r="E92" s="13"/>
      <c r="F92" s="14"/>
      <c r="G92" s="14"/>
      <c r="H92" s="17"/>
      <c r="I92" s="18"/>
    </row>
    <row r="93" spans="1:9" ht="30">
      <c r="A93" s="39">
        <v>92</v>
      </c>
      <c r="B93" s="16" t="s">
        <v>302</v>
      </c>
      <c r="C93" s="13">
        <v>100</v>
      </c>
      <c r="D93" s="13"/>
      <c r="E93" s="13"/>
      <c r="F93" s="14"/>
      <c r="G93" s="14"/>
      <c r="H93" s="17"/>
      <c r="I93" s="17"/>
    </row>
    <row r="94" spans="1:9" ht="15">
      <c r="A94" s="39">
        <v>93</v>
      </c>
      <c r="B94" s="16" t="s">
        <v>303</v>
      </c>
      <c r="C94" s="13">
        <v>2000</v>
      </c>
      <c r="D94" s="13"/>
      <c r="E94" s="13"/>
      <c r="F94" s="14"/>
      <c r="G94" s="14"/>
      <c r="H94" s="17"/>
      <c r="I94" s="17"/>
    </row>
    <row r="95" spans="1:9" ht="15">
      <c r="A95" s="39">
        <v>94</v>
      </c>
      <c r="B95" s="16" t="s">
        <v>304</v>
      </c>
      <c r="C95" s="13">
        <v>2000</v>
      </c>
      <c r="D95" s="13"/>
      <c r="E95" s="13"/>
      <c r="F95" s="14"/>
      <c r="G95" s="14"/>
      <c r="H95" s="17"/>
      <c r="I95" s="17"/>
    </row>
    <row r="96" spans="1:9" ht="15">
      <c r="A96" s="39">
        <v>95</v>
      </c>
      <c r="B96" s="68" t="s">
        <v>305</v>
      </c>
      <c r="C96" s="13">
        <v>50</v>
      </c>
      <c r="D96" s="13"/>
      <c r="E96" s="13"/>
      <c r="F96" s="14"/>
      <c r="G96" s="14"/>
      <c r="H96" s="17"/>
      <c r="I96" s="17"/>
    </row>
    <row r="97" spans="1:9" ht="30">
      <c r="A97" s="39">
        <v>96</v>
      </c>
      <c r="B97" s="68" t="s">
        <v>306</v>
      </c>
      <c r="C97" s="13">
        <v>50</v>
      </c>
      <c r="D97" s="15"/>
      <c r="E97" s="13"/>
      <c r="F97" s="14"/>
      <c r="G97" s="14"/>
      <c r="H97" s="17"/>
      <c r="I97" s="17"/>
    </row>
    <row r="98" spans="1:9" ht="30">
      <c r="A98" s="39">
        <v>97</v>
      </c>
      <c r="B98" s="68" t="s">
        <v>307</v>
      </c>
      <c r="C98" s="13">
        <v>30</v>
      </c>
      <c r="D98" s="15"/>
      <c r="E98" s="13"/>
      <c r="F98" s="14"/>
      <c r="G98" s="14"/>
      <c r="H98" s="17"/>
      <c r="I98" s="17"/>
    </row>
    <row r="99" spans="1:9" ht="15">
      <c r="A99" s="39">
        <v>98</v>
      </c>
      <c r="B99" s="68" t="s">
        <v>308</v>
      </c>
      <c r="C99" s="13">
        <v>50</v>
      </c>
      <c r="D99" s="15"/>
      <c r="E99" s="13"/>
      <c r="F99" s="14"/>
      <c r="G99" s="14"/>
    </row>
    <row r="100" spans="1:9" ht="15">
      <c r="A100" s="39">
        <v>99</v>
      </c>
      <c r="B100" s="16" t="s">
        <v>309</v>
      </c>
      <c r="C100" s="13">
        <v>50</v>
      </c>
      <c r="D100" s="15"/>
      <c r="E100" s="13"/>
      <c r="F100" s="14"/>
      <c r="G100" s="14"/>
    </row>
    <row r="101" spans="1:9" ht="15">
      <c r="A101" s="39">
        <v>100</v>
      </c>
      <c r="B101" s="16" t="s">
        <v>310</v>
      </c>
      <c r="C101" s="13">
        <v>10</v>
      </c>
      <c r="D101" s="15"/>
      <c r="E101" s="13"/>
      <c r="F101" s="14"/>
      <c r="G101" s="14"/>
    </row>
    <row r="102" spans="1:9" ht="30">
      <c r="A102" s="39">
        <v>101</v>
      </c>
      <c r="B102" s="16" t="s">
        <v>311</v>
      </c>
      <c r="C102" s="13">
        <v>40</v>
      </c>
      <c r="D102" s="15"/>
      <c r="E102" s="13"/>
      <c r="F102" s="14"/>
      <c r="G102" s="14"/>
    </row>
    <row r="103" spans="1:9" ht="30">
      <c r="A103" s="39">
        <v>102</v>
      </c>
      <c r="B103" s="16" t="s">
        <v>312</v>
      </c>
      <c r="C103" s="13">
        <v>40</v>
      </c>
      <c r="D103" s="15"/>
      <c r="E103" s="13"/>
      <c r="F103" s="14"/>
      <c r="G103" s="14"/>
    </row>
    <row r="104" spans="1:9" ht="30">
      <c r="A104" s="39">
        <v>103</v>
      </c>
      <c r="B104" s="16" t="s">
        <v>313</v>
      </c>
      <c r="C104" s="13">
        <v>40</v>
      </c>
      <c r="D104" s="15"/>
      <c r="E104" s="13"/>
      <c r="F104" s="14"/>
      <c r="G104" s="14"/>
    </row>
    <row r="105" spans="1:9" ht="30">
      <c r="A105" s="39">
        <v>104</v>
      </c>
      <c r="B105" s="16" t="s">
        <v>314</v>
      </c>
      <c r="C105" s="19">
        <v>40</v>
      </c>
      <c r="D105" s="15"/>
      <c r="E105" s="13"/>
      <c r="F105" s="14"/>
      <c r="G105" s="14"/>
    </row>
    <row r="106" spans="1:9" ht="60">
      <c r="A106" s="39">
        <v>105</v>
      </c>
      <c r="B106" s="69" t="s">
        <v>315</v>
      </c>
      <c r="C106" s="70">
        <v>50</v>
      </c>
      <c r="D106" s="15"/>
      <c r="E106" s="13"/>
      <c r="F106" s="14"/>
      <c r="G106" s="14"/>
    </row>
    <row r="107" spans="1:9" ht="45">
      <c r="A107" s="39">
        <v>106</v>
      </c>
      <c r="B107" s="30" t="s">
        <v>316</v>
      </c>
      <c r="C107" s="72">
        <v>1500</v>
      </c>
      <c r="D107" s="15"/>
      <c r="E107" s="13"/>
      <c r="F107" s="14"/>
      <c r="G107" s="14"/>
    </row>
    <row r="108" spans="1:9" ht="45">
      <c r="A108" s="39">
        <v>107</v>
      </c>
      <c r="B108" s="30" t="s">
        <v>317</v>
      </c>
      <c r="C108" s="72">
        <v>1500</v>
      </c>
      <c r="D108" s="15"/>
      <c r="E108" s="13"/>
      <c r="F108" s="14"/>
      <c r="G108" s="14"/>
    </row>
    <row r="109" spans="1:9" ht="45">
      <c r="A109" s="39">
        <v>108</v>
      </c>
      <c r="B109" s="30" t="s">
        <v>318</v>
      </c>
      <c r="C109" s="72">
        <v>1200</v>
      </c>
      <c r="D109" s="15"/>
      <c r="E109" s="13"/>
      <c r="F109" s="14"/>
      <c r="G109" s="14"/>
    </row>
    <row r="110" spans="1:9" ht="45">
      <c r="A110" s="39">
        <v>109</v>
      </c>
      <c r="B110" s="30" t="s">
        <v>319</v>
      </c>
      <c r="C110" s="72">
        <v>800</v>
      </c>
      <c r="D110" s="15"/>
      <c r="E110" s="13"/>
      <c r="F110" s="14"/>
      <c r="G110" s="14"/>
    </row>
    <row r="111" spans="1:9" ht="45">
      <c r="A111" s="39">
        <v>110</v>
      </c>
      <c r="B111" s="30" t="s">
        <v>320</v>
      </c>
      <c r="C111" s="72">
        <v>400</v>
      </c>
      <c r="D111" s="15"/>
      <c r="E111" s="13"/>
      <c r="F111" s="14"/>
      <c r="G111" s="14"/>
    </row>
    <row r="112" spans="1:9" ht="45">
      <c r="A112" s="39">
        <v>111</v>
      </c>
      <c r="B112" s="30" t="s">
        <v>321</v>
      </c>
      <c r="C112" s="72">
        <v>500</v>
      </c>
      <c r="D112" s="15"/>
      <c r="E112" s="13"/>
      <c r="F112" s="14"/>
      <c r="G112" s="14"/>
    </row>
    <row r="113" spans="1:9" ht="45">
      <c r="A113" s="39">
        <v>112</v>
      </c>
      <c r="B113" s="30" t="s">
        <v>322</v>
      </c>
      <c r="C113" s="72">
        <v>500</v>
      </c>
      <c r="D113" s="15"/>
      <c r="E113" s="13"/>
      <c r="F113" s="14"/>
      <c r="G113" s="14"/>
    </row>
    <row r="114" spans="1:9" ht="45">
      <c r="A114" s="39">
        <v>113</v>
      </c>
      <c r="B114" s="90" t="s">
        <v>323</v>
      </c>
      <c r="C114" s="67">
        <v>2000</v>
      </c>
      <c r="D114" s="15"/>
      <c r="E114" s="13"/>
      <c r="F114" s="14"/>
      <c r="G114" s="14"/>
    </row>
    <row r="115" spans="1:9" ht="45">
      <c r="A115" s="39">
        <v>114</v>
      </c>
      <c r="B115" s="91" t="s">
        <v>324</v>
      </c>
      <c r="C115" s="67">
        <v>2000</v>
      </c>
      <c r="D115" s="15"/>
      <c r="E115" s="13"/>
      <c r="F115" s="14"/>
      <c r="G115" s="14"/>
    </row>
    <row r="116" spans="1:9" ht="15">
      <c r="D116" s="96" t="s">
        <v>206</v>
      </c>
      <c r="E116" s="97"/>
      <c r="F116" s="98"/>
      <c r="G116" s="14"/>
      <c r="H116" s="17"/>
      <c r="I116" s="17"/>
    </row>
  </sheetData>
  <mergeCells count="1">
    <mergeCell ref="D116:F116"/>
  </mergeCells>
  <phoneticPr fontId="23" type="noConversion"/>
  <pageMargins left="0.75" right="0.75" top="0.56999999999999995" bottom="0.57999999999999996" header="0.35" footer="0.3"/>
  <pageSetup paperSize="9" orientation="landscape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6"/>
  <sheetViews>
    <sheetView workbookViewId="0">
      <selection activeCell="D6" sqref="D6:F6"/>
    </sheetView>
  </sheetViews>
  <sheetFormatPr defaultRowHeight="12.75"/>
  <cols>
    <col min="1" max="1" width="3.7109375" customWidth="1"/>
    <col min="2" max="2" width="52.28515625" customWidth="1"/>
    <col min="3" max="3" width="16.7109375" customWidth="1"/>
    <col min="4" max="4" width="14.7109375" customWidth="1"/>
    <col min="5" max="5" width="13.7109375" customWidth="1"/>
    <col min="6" max="6" width="8.7109375" customWidth="1"/>
    <col min="7" max="7" width="12.7109375" customWidth="1"/>
  </cols>
  <sheetData>
    <row r="1" spans="1:7" ht="60">
      <c r="A1" s="5" t="s">
        <v>25</v>
      </c>
      <c r="B1" s="5" t="s">
        <v>26</v>
      </c>
      <c r="C1" s="5" t="s">
        <v>105</v>
      </c>
      <c r="D1" s="5" t="s">
        <v>67</v>
      </c>
      <c r="E1" s="5" t="s">
        <v>68</v>
      </c>
      <c r="F1" s="5" t="s">
        <v>69</v>
      </c>
      <c r="G1" s="5" t="s">
        <v>190</v>
      </c>
    </row>
    <row r="2" spans="1:7" ht="15" customHeight="1">
      <c r="A2" s="92" t="s">
        <v>66</v>
      </c>
      <c r="B2" s="93"/>
      <c r="C2" s="93"/>
      <c r="D2" s="93"/>
      <c r="E2" s="93"/>
      <c r="F2" s="93"/>
      <c r="G2" s="94"/>
    </row>
    <row r="3" spans="1:7" ht="30">
      <c r="A3" s="5">
        <v>1</v>
      </c>
      <c r="B3" s="3" t="s">
        <v>1</v>
      </c>
      <c r="C3" s="8">
        <v>1000</v>
      </c>
      <c r="D3" s="8"/>
      <c r="E3" s="8"/>
      <c r="F3" s="8"/>
      <c r="G3" s="8"/>
    </row>
    <row r="4" spans="1:7" ht="15">
      <c r="A4" s="5">
        <v>2</v>
      </c>
      <c r="B4" s="3" t="s">
        <v>2</v>
      </c>
      <c r="C4" s="8">
        <v>1500</v>
      </c>
      <c r="D4" s="8"/>
      <c r="E4" s="8"/>
      <c r="F4" s="8"/>
      <c r="G4" s="8"/>
    </row>
    <row r="5" spans="1:7" ht="15">
      <c r="A5" s="5">
        <v>3</v>
      </c>
      <c r="B5" s="3" t="s">
        <v>3</v>
      </c>
      <c r="C5" s="8">
        <v>2000</v>
      </c>
      <c r="D5" s="8"/>
      <c r="E5" s="8"/>
      <c r="F5" s="8"/>
      <c r="G5" s="8"/>
    </row>
    <row r="6" spans="1:7" ht="15">
      <c r="A6" s="6"/>
      <c r="D6" s="95" t="s">
        <v>207</v>
      </c>
      <c r="E6" s="95"/>
      <c r="F6" s="95"/>
      <c r="G6" s="29"/>
    </row>
  </sheetData>
  <mergeCells count="2">
    <mergeCell ref="A2:G2"/>
    <mergeCell ref="D6:F6"/>
  </mergeCells>
  <phoneticPr fontId="23" type="noConversion"/>
  <pageMargins left="0.75" right="0.75" top="1" bottom="1" header="0.5" footer="0.5"/>
  <pageSetup paperSize="9" orientation="landscape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5"/>
  <sheetViews>
    <sheetView workbookViewId="0">
      <selection activeCell="D32" sqref="D32"/>
    </sheetView>
  </sheetViews>
  <sheetFormatPr defaultRowHeight="12.75"/>
  <cols>
    <col min="1" max="1" width="3.7109375" customWidth="1"/>
    <col min="2" max="2" width="36.140625" customWidth="1"/>
    <col min="3" max="3" width="16.7109375" customWidth="1"/>
    <col min="4" max="4" width="14.7109375" customWidth="1"/>
    <col min="5" max="5" width="13.7109375" customWidth="1"/>
    <col min="6" max="6" width="8.7109375" customWidth="1"/>
    <col min="7" max="7" width="12.7109375" customWidth="1"/>
  </cols>
  <sheetData>
    <row r="1" spans="1:7" ht="60">
      <c r="A1" s="5" t="s">
        <v>25</v>
      </c>
      <c r="B1" s="5" t="s">
        <v>26</v>
      </c>
      <c r="C1" s="5" t="s">
        <v>105</v>
      </c>
      <c r="D1" s="5" t="s">
        <v>67</v>
      </c>
      <c r="E1" s="5" t="s">
        <v>68</v>
      </c>
      <c r="F1" s="5" t="s">
        <v>69</v>
      </c>
      <c r="G1" s="5" t="s">
        <v>190</v>
      </c>
    </row>
    <row r="2" spans="1:7" ht="15" customHeight="1">
      <c r="A2" s="92" t="s">
        <v>200</v>
      </c>
      <c r="B2" s="93"/>
      <c r="C2" s="93"/>
      <c r="D2" s="93"/>
      <c r="E2" s="93"/>
      <c r="F2" s="93"/>
      <c r="G2" s="94"/>
    </row>
    <row r="3" spans="1:7" ht="15">
      <c r="A3" s="7">
        <v>1</v>
      </c>
      <c r="B3" s="3" t="s">
        <v>46</v>
      </c>
      <c r="C3" s="8">
        <v>8000</v>
      </c>
      <c r="D3" s="4"/>
      <c r="E3" s="4"/>
      <c r="F3" s="4"/>
      <c r="G3" s="4"/>
    </row>
    <row r="4" spans="1:7" ht="15">
      <c r="A4" s="7">
        <v>2</v>
      </c>
      <c r="B4" s="3" t="s">
        <v>45</v>
      </c>
      <c r="C4" s="8">
        <v>18000</v>
      </c>
      <c r="D4" s="4"/>
      <c r="E4" s="4"/>
      <c r="F4" s="4"/>
      <c r="G4" s="4"/>
    </row>
    <row r="5" spans="1:7" ht="15">
      <c r="A5" s="6"/>
      <c r="D5" s="95" t="s">
        <v>208</v>
      </c>
      <c r="E5" s="95"/>
      <c r="F5" s="95"/>
      <c r="G5" s="29"/>
    </row>
  </sheetData>
  <mergeCells count="2">
    <mergeCell ref="A2:G2"/>
    <mergeCell ref="D5:F5"/>
  </mergeCells>
  <phoneticPr fontId="23" type="noConversion"/>
  <pageMargins left="0.75" right="0.75" top="1" bottom="1" header="0.5" footer="0.5"/>
  <pageSetup paperSize="9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ОП 1</vt:lpstr>
      <vt:lpstr>ОП 2</vt:lpstr>
      <vt:lpstr>ОП 3 </vt:lpstr>
      <vt:lpstr>ОП 4 </vt:lpstr>
      <vt:lpstr>ОП 5 </vt:lpstr>
      <vt:lpstr>ОП 6</vt:lpstr>
      <vt:lpstr>ОП 7</vt:lpstr>
      <vt:lpstr>ОП 8</vt:lpstr>
      <vt:lpstr>ОП 9</vt:lpstr>
      <vt:lpstr>ОП 10</vt:lpstr>
      <vt:lpstr>'ОП 7'!Print_Area</vt:lpstr>
      <vt:lpstr>'ОП 3 '!Print_Titles</vt:lpstr>
      <vt:lpstr>'ОП 4 '!Print_Titles</vt:lpstr>
      <vt:lpstr>'ОП 5 '!Print_Titles</vt:lpstr>
      <vt:lpstr>'ОП 6'!Print_Titles</vt:lpstr>
      <vt:lpstr>'ОП 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Veselina</dc:creator>
  <cp:lastModifiedBy>Marketing</cp:lastModifiedBy>
  <cp:lastPrinted>2017-06-15T12:47:33Z</cp:lastPrinted>
  <dcterms:created xsi:type="dcterms:W3CDTF">2012-01-05T10:49:58Z</dcterms:created>
  <dcterms:modified xsi:type="dcterms:W3CDTF">2017-06-27T09:16:08Z</dcterms:modified>
</cp:coreProperties>
</file>